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orsetti\Downloads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<sst xmlns="http://schemas.openxmlformats.org/spreadsheetml/2006/main" count="257" uniqueCount="213">
  <si>
    <r>
      <rPr>
        <sz val="18"/>
        <color rgb="FF231F20"/>
        <rFont val="Arial Rounded MT Bold"/>
      </rPr>
      <t>BID</t>
    </r>
    <r>
      <rPr>
        <sz val="18"/>
        <color rgb="FF231F20"/>
        <rFont val="Times New Roman"/>
      </rPr>
      <t xml:space="preserve"> </t>
    </r>
    <r>
      <rPr>
        <sz val="18"/>
        <color rgb="FF231F20"/>
        <rFont val="Arial Rounded MT Bold"/>
      </rPr>
      <t>FORM</t>
    </r>
  </si>
  <si>
    <r>
      <rPr>
        <sz val="8"/>
        <color rgb="FF231F20"/>
        <rFont val="Arial"/>
      </rPr>
      <t xml:space="preserve">CONSIDERATION CANNOT BE GIVEN TO QUOTATIONS RECEIVED AFTER
</t>
    </r>
    <r>
      <rPr>
        <b/>
        <sz val="12"/>
        <color rgb="FF231F20"/>
        <rFont val="Arial"/>
      </rPr>
      <t>2:00</t>
    </r>
    <r>
      <rPr>
        <sz val="12"/>
        <color rgb="FF231F20"/>
        <rFont val="Arial"/>
      </rPr>
      <t xml:space="preserve"> </t>
    </r>
    <r>
      <rPr>
        <b/>
        <sz val="12"/>
        <color rgb="FF231F20"/>
        <rFont val="Arial"/>
      </rPr>
      <t>PM</t>
    </r>
    <r>
      <rPr>
        <sz val="12"/>
        <color rgb="FF231F20"/>
        <rFont val="Arial"/>
      </rPr>
      <t xml:space="preserve"> </t>
    </r>
    <r>
      <rPr>
        <b/>
        <sz val="12"/>
        <color rgb="FF231F20"/>
        <rFont val="Arial"/>
      </rPr>
      <t>and</t>
    </r>
    <r>
      <rPr>
        <sz val="12"/>
        <color rgb="FF231F20"/>
        <rFont val="Arial"/>
      </rPr>
      <t xml:space="preserve"> </t>
    </r>
    <r>
      <rPr>
        <b/>
        <sz val="12"/>
        <color rgb="FF231F20"/>
        <rFont val="Arial"/>
      </rPr>
      <t>NO</t>
    </r>
    <r>
      <rPr>
        <sz val="12"/>
        <color rgb="FF231F20"/>
        <rFont val="Arial"/>
      </rPr>
      <t xml:space="preserve"> </t>
    </r>
    <r>
      <rPr>
        <b/>
        <sz val="12"/>
        <color rgb="FF231F20"/>
        <rFont val="Arial"/>
      </rPr>
      <t>MINUTES,
Friday, April 26, 2024</t>
    </r>
    <r>
      <rPr>
        <b/>
        <sz val="12"/>
        <color rgb="FF231F20"/>
        <rFont val="Calibri, Arial"/>
      </rPr>
      <t xml:space="preserve">
</t>
    </r>
    <r>
      <rPr>
        <sz val="8"/>
        <color rgb="FF231F20"/>
        <rFont val="Calibri, Arial"/>
      </rPr>
      <t>NO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FAXED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BIDS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WILL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BE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ACCEPTED.
Quantities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shown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are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estimates.</t>
    </r>
    <r>
      <rPr>
        <sz val="8"/>
        <color rgb="FF231F20"/>
        <rFont val="Times New Roman"/>
      </rPr>
      <t xml:space="preserve">  </t>
    </r>
    <r>
      <rPr>
        <sz val="8"/>
        <color rgb="FF231F20"/>
        <rFont val="Calibri, Arial"/>
      </rPr>
      <t>The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District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does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not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obligate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itself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any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quantity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whatsoever.</t>
    </r>
    <r>
      <rPr>
        <sz val="8"/>
        <color rgb="FF231F20"/>
        <rFont val="Times New Roman"/>
      </rPr>
      <t xml:space="preserve">  </t>
    </r>
    <r>
      <rPr>
        <sz val="8"/>
        <color rgb="FF231F20"/>
        <rFont val="Calibri, Arial"/>
      </rPr>
      <t>Respondent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agrees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to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submit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price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per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each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regardless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of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quantity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 xml:space="preserve">ordered.
</t>
    </r>
    <r>
      <rPr>
        <b/>
        <sz val="8"/>
        <color rgb="FF231F20"/>
        <rFont val="Calibri, Arial"/>
      </rPr>
      <t>DO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NOT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INCLUDE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TAXES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IN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THE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PRICES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PROVIDED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BELOW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FOR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SUPPLIES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OR</t>
    </r>
    <r>
      <rPr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EQUIPMENT</t>
    </r>
    <r>
      <rPr>
        <sz val="8"/>
        <color rgb="FF231F20"/>
        <rFont val="Calibri, Arial"/>
      </rPr>
      <t>.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Applicable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taxes
to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be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added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to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the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successful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vendor’s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prices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when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an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order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is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generated.</t>
    </r>
  </si>
  <si>
    <r>
      <rPr>
        <b/>
        <sz val="14"/>
        <color rgb="FF231F20"/>
        <rFont val="Calibri, Arial"/>
      </rPr>
      <t>RFB#</t>
    </r>
    <r>
      <rPr>
        <b/>
        <sz val="14"/>
        <color rgb="FF231F20"/>
        <rFont val="Times New Roman"/>
      </rPr>
      <t xml:space="preserve"> </t>
    </r>
    <r>
      <rPr>
        <b/>
        <sz val="14"/>
        <color rgb="FF231F20"/>
        <rFont val="Calibri, Arial"/>
      </rPr>
      <t>919</t>
    </r>
    <r>
      <rPr>
        <b/>
        <sz val="14"/>
        <color rgb="FF231F20"/>
        <rFont val="Times New Roman"/>
      </rPr>
      <t xml:space="preserve"> </t>
    </r>
    <r>
      <rPr>
        <b/>
        <sz val="14"/>
        <color rgb="FF231F20"/>
        <rFont val="Calibri, Arial"/>
      </rPr>
      <t>Fresh</t>
    </r>
    <r>
      <rPr>
        <b/>
        <sz val="14"/>
        <color rgb="FF231F20"/>
        <rFont val="Times New Roman"/>
      </rPr>
      <t xml:space="preserve"> </t>
    </r>
    <r>
      <rPr>
        <b/>
        <sz val="14"/>
        <color rgb="FF231F20"/>
        <rFont val="Calibri, Arial"/>
      </rPr>
      <t xml:space="preserve">Produce
</t>
    </r>
    <r>
      <rPr>
        <b/>
        <sz val="8"/>
        <color rgb="FF231F20"/>
        <rFont val="Calibri, Arial"/>
      </rPr>
      <t>District</t>
    </r>
    <r>
      <rPr>
        <b/>
        <sz val="8"/>
        <color rgb="FF231F20"/>
        <rFont val="Times New Roman"/>
      </rPr>
      <t xml:space="preserve">    </t>
    </r>
    <r>
      <rPr>
        <b/>
        <sz val="8"/>
        <color rgb="FF231F20"/>
        <rFont val="Calibri, Arial"/>
      </rPr>
      <t>reserves</t>
    </r>
    <r>
      <rPr>
        <b/>
        <sz val="8"/>
        <color rgb="FF231F20"/>
        <rFont val="Times New Roman"/>
      </rPr>
      <t xml:space="preserve">     </t>
    </r>
    <r>
      <rPr>
        <b/>
        <sz val="8"/>
        <color rgb="FF231F20"/>
        <rFont val="Calibri, Arial"/>
      </rPr>
      <t>the</t>
    </r>
    <r>
      <rPr>
        <b/>
        <sz val="8"/>
        <color rgb="FF231F20"/>
        <rFont val="Times New Roman"/>
      </rPr>
      <t xml:space="preserve">    </t>
    </r>
    <r>
      <rPr>
        <b/>
        <sz val="8"/>
        <color rgb="FF231F20"/>
        <rFont val="Calibri, Arial"/>
      </rPr>
      <t>right</t>
    </r>
    <r>
      <rPr>
        <b/>
        <sz val="8"/>
        <color rgb="FF231F20"/>
        <rFont val="Times New Roman"/>
      </rPr>
      <t xml:space="preserve">    </t>
    </r>
    <r>
      <rPr>
        <b/>
        <sz val="8"/>
        <color rgb="FF231F20"/>
        <rFont val="Calibri, Arial"/>
      </rPr>
      <t>to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increase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or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decrease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quantities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of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order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at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the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same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price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as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it</t>
    </r>
    <r>
      <rPr>
        <b/>
        <sz val="8"/>
        <color rgb="FF231F20"/>
        <rFont val="Times New Roman"/>
      </rPr>
      <t xml:space="preserve">  </t>
    </r>
    <r>
      <rPr>
        <b/>
        <sz val="8"/>
        <color rgb="FF231F20"/>
        <rFont val="Calibri, Arial"/>
      </rPr>
      <t>best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suit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the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needs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of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the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Child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Nutrition</t>
    </r>
    <r>
      <rPr>
        <b/>
        <sz val="8"/>
        <color rgb="FF231F20"/>
        <rFont val="Times New Roman"/>
      </rPr>
      <t xml:space="preserve"> </t>
    </r>
    <r>
      <rPr>
        <b/>
        <sz val="8"/>
        <color rgb="FF231F20"/>
        <rFont val="Calibri, Arial"/>
      </rPr>
      <t>program.</t>
    </r>
  </si>
  <si>
    <r>
      <rPr>
        <sz val="8"/>
        <color rgb="FF231F20"/>
        <rFont val="Calibri, Arial"/>
      </rPr>
      <t>Item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, Arial"/>
      </rPr>
      <t>#</t>
    </r>
  </si>
  <si>
    <r>
      <rPr>
        <sz val="8"/>
        <color rgb="FF231F20"/>
        <rFont val="Calibri"/>
      </rPr>
      <t>Description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Specification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 xml:space="preserve">Brand
</t>
    </r>
    <r>
      <rPr>
        <sz val="8"/>
        <color rgb="FF231F20"/>
        <rFont val="Calibri"/>
      </rPr>
      <t>Or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Approved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Equal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(AE)</t>
    </r>
  </si>
  <si>
    <r>
      <rPr>
        <sz val="8"/>
        <color rgb="FF231F20"/>
        <rFont val="Calibri"/>
      </rPr>
      <t>Annual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Estimated</t>
    </r>
    <r>
      <rPr>
        <sz val="8"/>
        <color rgb="FF231F20"/>
        <rFont val="Times New Roman"/>
      </rPr>
      <t xml:space="preserve"> </t>
    </r>
    <r>
      <rPr>
        <sz val="8"/>
        <color rgb="FF231F20"/>
        <rFont val="Calibri"/>
      </rPr>
      <t>Usage</t>
    </r>
  </si>
  <si>
    <r>
      <rPr>
        <b/>
        <sz val="8"/>
        <color rgb="FF1770B9"/>
        <rFont val="Calibri"/>
      </rPr>
      <t>BIDDER’S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SECTION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OFFERING</t>
    </r>
  </si>
  <si>
    <r>
      <rPr>
        <b/>
        <sz val="8"/>
        <color rgb="FF1770B9"/>
        <rFont val="Calibri"/>
      </rPr>
      <t>Product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Item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#</t>
    </r>
  </si>
  <si>
    <r>
      <rPr>
        <b/>
        <sz val="8"/>
        <color rgb="FF1770B9"/>
        <rFont val="Calibri"/>
      </rPr>
      <t>Brand</t>
    </r>
  </si>
  <si>
    <r>
      <rPr>
        <b/>
        <sz val="8"/>
        <color rgb="FF1770B9"/>
        <rFont val="Calibri"/>
      </rPr>
      <t>Product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Description</t>
    </r>
  </si>
  <si>
    <r>
      <rPr>
        <b/>
        <sz val="8"/>
        <color rgb="FF1770B9"/>
        <rFont val="Calibri"/>
      </rPr>
      <t>#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of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Units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in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cartons</t>
    </r>
  </si>
  <si>
    <r>
      <rPr>
        <b/>
        <sz val="8"/>
        <color rgb="FF1770B9"/>
        <rFont val="Calibri"/>
      </rPr>
      <t>Unit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Size</t>
    </r>
  </si>
  <si>
    <r>
      <rPr>
        <b/>
        <sz val="8"/>
        <color rgb="FF1770B9"/>
        <rFont val="Calibri"/>
      </rPr>
      <t>$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Price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per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unit</t>
    </r>
  </si>
  <si>
    <t>May 2024 or Seasonal?</t>
  </si>
  <si>
    <r>
      <rPr>
        <b/>
        <sz val="8"/>
        <color rgb="FF1770B9"/>
        <rFont val="Calibri"/>
      </rPr>
      <t>Total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Ext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Price</t>
    </r>
    <r>
      <rPr>
        <b/>
        <sz val="8"/>
        <color rgb="FF1770B9"/>
        <rFont val="Times New Roman"/>
      </rPr>
      <t xml:space="preserve"> </t>
    </r>
    <r>
      <rPr>
        <b/>
        <sz val="8"/>
        <color rgb="FF1770B9"/>
        <rFont val="Calibri"/>
      </rPr>
      <t>$</t>
    </r>
  </si>
  <si>
    <t>California Grown (C) or Local, within 250 miles of district (L)</t>
  </si>
  <si>
    <r>
      <rPr>
        <sz val="9"/>
        <color rgb="FF231F20"/>
        <rFont val="Calibri"/>
      </rPr>
      <t>Apples,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Fuji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138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</t>
    </r>
  </si>
  <si>
    <r>
      <rPr>
        <sz val="8"/>
        <color rgb="FF231F20"/>
        <rFont val="Calibri"/>
      </rPr>
      <t>Case</t>
    </r>
  </si>
  <si>
    <t>Apples, Fuji 138 ct 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</si>
  <si>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</si>
  <si>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Apples,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Fuji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163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</t>
    </r>
  </si>
  <si>
    <r>
      <rPr>
        <sz val="8"/>
        <color rgb="FF231F20"/>
        <rFont val="Calibri"/>
      </rPr>
      <t>Case</t>
    </r>
  </si>
  <si>
    <t>Apples, Fuji 163 ct-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</si>
  <si>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</si>
  <si>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Apples,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Gala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138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</t>
    </r>
  </si>
  <si>
    <r>
      <rPr>
        <sz val="8"/>
        <color rgb="FF231F20"/>
        <rFont val="Calibri"/>
      </rPr>
      <t>Case</t>
    </r>
  </si>
  <si>
    <t>Apples, Gala 138 ct-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</si>
  <si>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</si>
  <si>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Apples,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Gala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163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</t>
    </r>
  </si>
  <si>
    <r>
      <rPr>
        <sz val="8"/>
        <color rgb="FF231F20"/>
        <rFont val="Calibri"/>
      </rPr>
      <t>Case</t>
    </r>
  </si>
  <si>
    <t>Apples, Gala 163 ct- Orgnaic</t>
  </si>
  <si>
    <r>
      <rPr>
        <sz val="8"/>
        <color rgb="FF231F20"/>
        <rFont val="Calibri"/>
      </rPr>
      <t>Case</t>
    </r>
  </si>
  <si>
    <t>APPLE, RED SEASONAL 125-138 CT</t>
  </si>
  <si>
    <r>
      <rPr>
        <sz val="8"/>
        <color rgb="FF231F20"/>
        <rFont val="Calibri"/>
      </rPr>
      <t>Case</t>
    </r>
  </si>
  <si>
    <t>APPLE, RED SEASONAL 125-138 CT- Organic</t>
  </si>
  <si>
    <r>
      <rPr>
        <sz val="8"/>
        <color rgb="FF231F20"/>
        <rFont val="Calibri"/>
      </rPr>
      <t>Case</t>
    </r>
  </si>
  <si>
    <t>APPLE, RED SEASONAL 150-163 CT</t>
  </si>
  <si>
    <r>
      <rPr>
        <sz val="8"/>
        <color rgb="FF231F20"/>
        <rFont val="Calibri"/>
      </rPr>
      <t>Case</t>
    </r>
  </si>
  <si>
    <t>APPLE, RED SEASONAL 150-163 CT-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</si>
  <si>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</si>
  <si>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Apples, slices
200/2 oz
</t>
    </r>
    <r>
      <rPr>
        <b/>
        <sz val="9"/>
        <color rgb="FF231F20"/>
        <rFont val="Calibri"/>
      </rPr>
      <t>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</si>
  <si>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</si>
  <si>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Apples, slices
200/2 oz- Organic
</t>
    </r>
    <r>
      <rPr>
        <b/>
        <sz val="9"/>
        <color rgb="FF231F20"/>
        <rFont val="Calibri"/>
      </rPr>
      <t>SAMPLE REQUESTED</t>
    </r>
  </si>
  <si>
    <r>
      <rPr>
        <sz val="8"/>
        <color rgb="FF231F20"/>
        <rFont val="Calibri"/>
      </rPr>
      <t>Case</t>
    </r>
  </si>
  <si>
    <t>Banana's, 40#/box- On the turn</t>
  </si>
  <si>
    <r>
      <rPr>
        <sz val="8"/>
        <color rgb="FF231F20"/>
        <rFont val="Calibri"/>
      </rPr>
      <t>Case</t>
    </r>
  </si>
  <si>
    <t>Banana's, 40#/box- On the Turn-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</si>
  <si>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</si>
  <si>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Bellpepper, Red
Diced 1/4" 5#/bag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</si>
  <si>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</si>
  <si>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Bellpepper, Red
Diced 1/4" 5#/bag-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</si>
  <si>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</si>
  <si>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Bellpepper, Red
Juliene Cut 5#/tray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</si>
  <si>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Tray</t>
    </r>
  </si>
  <si>
    <r>
      <rPr>
        <sz val="9"/>
        <color rgb="FF231F20"/>
        <rFont val="Calibri"/>
      </rPr>
      <t xml:space="preserve">Bellpepper, Red
Juliene Cut 5#/tray-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</si>
  <si>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Tray</t>
    </r>
  </si>
  <si>
    <r>
      <rPr>
        <sz val="9"/>
        <color rgb="FF231F20"/>
        <rFont val="Calibri"/>
      </rPr>
      <t>Blueberries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12/ct/cs</t>
    </r>
  </si>
  <si>
    <r>
      <rPr>
        <sz val="8"/>
        <color rgb="FF231F20"/>
        <rFont val="Calibri"/>
      </rPr>
      <t>Case</t>
    </r>
  </si>
  <si>
    <t>Blueberries 12/ct/cs-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</si>
  <si>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</si>
  <si>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Broccoli Florettes,
4/3#/Case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</si>
  <si>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</si>
  <si>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Broccoli Florettes,
4/3#/Case-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</si>
  <si>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</si>
  <si>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Carrots, Mini Peeled
100/2.6 oz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</si>
  <si>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</si>
  <si>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Carrots, Mini Peeled
100/2.6 oz-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</si>
  <si>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</si>
  <si>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t>Carrots, 30-1#</t>
  </si>
  <si>
    <t>Case</t>
  </si>
  <si>
    <t>Carrots, 30-1#- Organic</t>
  </si>
  <si>
    <r>
      <rPr>
        <sz val="9"/>
        <color rgb="FF231F20"/>
        <rFont val="Calibri"/>
      </rPr>
      <t xml:space="preserve">Carrots, Shred,
5#/Bag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</si>
  <si>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</si>
  <si>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Carrots, Shred,
5#/Bag-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</si>
  <si>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</si>
  <si>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Celery, Sticks 4/5#/cs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</si>
  <si>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</si>
  <si>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Celery, Sticks 4/5#/cs-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</si>
  <si>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</si>
  <si>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Cilantro,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6/box</t>
    </r>
  </si>
  <si>
    <r>
      <rPr>
        <sz val="8"/>
        <color rgb="FF231F20"/>
        <rFont val="Calibri"/>
      </rPr>
      <t>Box</t>
    </r>
  </si>
  <si>
    <t>Cilantro, 6/box- Organic</t>
  </si>
  <si>
    <r>
      <rPr>
        <sz val="8"/>
        <color rgb="FF231F20"/>
        <rFont val="Calibri"/>
      </rPr>
      <t>Box</t>
    </r>
  </si>
  <si>
    <r>
      <rPr>
        <sz val="9"/>
        <color rgb="FF231F20"/>
        <rFont val="Calibri"/>
      </rPr>
      <t>Cucumbers,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5#/bag</t>
    </r>
  </si>
  <si>
    <r>
      <rPr>
        <sz val="8"/>
        <color rgb="FF231F20"/>
        <rFont val="Calibri"/>
      </rPr>
      <t>Bag</t>
    </r>
  </si>
  <si>
    <t>Cucumbers, 5#/bag- Organic</t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</si>
  <si>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</si>
  <si>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Cuccumber, Sliced
 </t>
    </r>
    <r>
      <rPr>
        <b/>
        <sz val="9"/>
        <color rgb="FF231F20"/>
        <rFont val="Calibri"/>
      </rPr>
      <t>- SAMPLE REQUESTED</t>
    </r>
  </si>
  <si>
    <t>lbs</t>
  </si>
  <si>
    <r>
      <rPr>
        <sz val="9"/>
        <color rgb="FF231F20"/>
        <rFont val="Calibri"/>
      </rPr>
      <t xml:space="preserve">Cuccumber, Sliced- Organic
</t>
    </r>
    <r>
      <rPr>
        <b/>
        <sz val="9"/>
        <color rgb="FF231F20"/>
        <rFont val="Calibri"/>
      </rPr>
      <t xml:space="preserve"> - SAMPLE REQUESTED</t>
    </r>
  </si>
  <si>
    <r>
      <rPr>
        <sz val="9"/>
        <color rgb="FF231F20"/>
        <rFont val="Calibri"/>
      </rPr>
      <t xml:space="preserve">Jicama Sticks,
4"x1/4", 4/5#/cs
 </t>
    </r>
    <r>
      <rPr>
        <b/>
        <sz val="9"/>
        <color rgb="FF231F20"/>
        <rFont val="Calibri"/>
      </rPr>
      <t>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</si>
  <si>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</si>
  <si>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Jicama Sticks,
4"x1/4", 4/5#/cs- Organic
 -</t>
    </r>
    <r>
      <rPr>
        <b/>
        <sz val="9"/>
        <color rgb="FF231F20"/>
        <rFont val="Calibri"/>
      </rPr>
      <t xml:space="preserve">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</si>
  <si>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</si>
  <si>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Kiwi,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Bulk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117ct/cs</t>
    </r>
  </si>
  <si>
    <r>
      <rPr>
        <sz val="8"/>
        <color rgb="FF231F20"/>
        <rFont val="Calibri"/>
      </rPr>
      <t>Case</t>
    </r>
  </si>
  <si>
    <t>Kiwi, Bulk 117ct/cs-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</si>
  <si>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</si>
  <si>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Lettuce, Chopped
Romaine 6/2#. -</t>
    </r>
    <r>
      <rPr>
        <b/>
        <sz val="9"/>
        <color rgb="FF231F20"/>
        <rFont val="Calibri"/>
      </rPr>
      <t xml:space="preserve">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</si>
  <si>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</si>
  <si>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Lettuce, Chopped
Romaine 6/2#- Organic - </t>
    </r>
    <r>
      <rPr>
        <b/>
        <sz val="9"/>
        <color rgb="FF231F20"/>
        <rFont val="Calibri"/>
      </rPr>
      <t>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</si>
  <si>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</si>
  <si>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Lettuce, Shred  -
5#/Bag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</si>
  <si>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</si>
  <si>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 xml:space="preserve">Lettuce, Shred  -
5#/Bag- Organic
 </t>
    </r>
    <r>
      <rPr>
        <b/>
        <sz val="9"/>
        <color rgb="FF231F20"/>
        <rFont val="Calibri"/>
      </rPr>
      <t>- SAMPLE REQUESTED</t>
    </r>
  </si>
  <si>
    <r>
      <rPr>
        <sz val="8"/>
        <color rgb="FF231F20"/>
        <rFont val="Calibri"/>
      </rPr>
      <t>Bag</t>
    </r>
  </si>
  <si>
    <r>
      <rPr>
        <sz val="9"/>
        <color rgb="FF231F20"/>
        <rFont val="Calibri"/>
      </rPr>
      <t>Mandarins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25#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100
</t>
    </r>
    <r>
      <rPr>
        <sz val="9"/>
        <color rgb="FF231F20"/>
        <rFont val="Calibri"/>
      </rPr>
      <t>avg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ct/cs</t>
    </r>
  </si>
  <si>
    <r>
      <rPr>
        <sz val="8"/>
        <color rgb="FF231F20"/>
        <rFont val="Calibri"/>
      </rPr>
      <t>Case</t>
    </r>
  </si>
  <si>
    <t>Mandarins 25# 100
avg ct/cs-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</si>
  <si>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</si>
  <si>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Mint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-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6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ct/Box</t>
    </r>
  </si>
  <si>
    <r>
      <rPr>
        <sz val="8"/>
        <color rgb="FF231F20"/>
        <rFont val="Calibri"/>
      </rPr>
      <t>Box</t>
    </r>
  </si>
  <si>
    <t>Mint - 6 ct/Box- Organic</t>
  </si>
  <si>
    <r>
      <rPr>
        <sz val="8"/>
        <color rgb="FF231F20"/>
        <rFont val="Calibri"/>
      </rPr>
      <t>Box</t>
    </r>
  </si>
  <si>
    <r>
      <rPr>
        <sz val="9"/>
        <color rgb="FF231F20"/>
        <rFont val="Calibri"/>
      </rPr>
      <t>Onions,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Red,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5#/Bag</t>
    </r>
  </si>
  <si>
    <t>Bag</t>
  </si>
  <si>
    <t>Onions, Red, 5#/Bag- Organic</t>
  </si>
  <si>
    <r>
      <rPr>
        <sz val="9"/>
        <color rgb="FF231F20"/>
        <rFont val="Calibri"/>
      </rPr>
      <t>Onions,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Red,</t>
    </r>
    <r>
      <rPr>
        <sz val="9"/>
        <color rgb="FF231F20"/>
        <rFont val="Calibri"/>
      </rPr>
      <t xml:space="preserve"> 2</t>
    </r>
    <r>
      <rPr>
        <sz val="9"/>
        <color rgb="FF231F20"/>
        <rFont val="Calibri"/>
      </rPr>
      <t>5#/Bag</t>
    </r>
  </si>
  <si>
    <t>Onions, Red, 25#/Bag- Organic</t>
  </si>
  <si>
    <r>
      <rPr>
        <sz val="9"/>
        <color rgb="FF231F20"/>
        <rFont val="Calibri"/>
      </rPr>
      <t>Onions,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Red,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50#/Bag</t>
    </r>
  </si>
  <si>
    <t>Onions, Red, 50#/Bag- Organic</t>
  </si>
  <si>
    <r>
      <rPr>
        <sz val="9"/>
        <color rgb="FF231F20"/>
        <rFont val="Calibri"/>
      </rPr>
      <t>Onions, Yellow,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50#/Bag</t>
    </r>
  </si>
  <si>
    <t>Onions, Yellow, 50#/Bag- Organic</t>
  </si>
  <si>
    <r>
      <rPr>
        <sz val="9"/>
        <color rgb="FF231F20"/>
        <rFont val="Calibri"/>
      </rPr>
      <t>Oranges,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Navel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113
</t>
    </r>
    <r>
      <rPr>
        <sz val="9"/>
        <color rgb="FF231F20"/>
        <rFont val="Calibri"/>
      </rPr>
      <t>ct/cs</t>
    </r>
  </si>
  <si>
    <r>
      <rPr>
        <sz val="8"/>
        <color rgb="FF231F20"/>
        <rFont val="Calibri"/>
      </rPr>
      <t>Case</t>
    </r>
  </si>
  <si>
    <t>Oranges, Navel 113
ct/cs-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</si>
  <si>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</si>
  <si>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Oranges,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Blood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138
ct/cs</t>
    </r>
  </si>
  <si>
    <r>
      <rPr>
        <sz val="8"/>
        <color rgb="FF231F20"/>
        <rFont val="Calibri"/>
      </rPr>
      <t>Case</t>
    </r>
  </si>
  <si>
    <t>Oranges, Blood 138
ct/cs-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</si>
  <si>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</si>
  <si>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Pears,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D'Anjou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Green
</t>
    </r>
    <r>
      <rPr>
        <sz val="9"/>
        <color rgb="FF231F20"/>
        <rFont val="Calibri"/>
      </rPr>
      <t>-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150/cs/Case</t>
    </r>
  </si>
  <si>
    <r>
      <rPr>
        <sz val="8"/>
        <color rgb="FF231F20"/>
        <rFont val="Calibri"/>
      </rPr>
      <t>Case</t>
    </r>
  </si>
  <si>
    <t>Pears, D'Anjou Green
- 150/cs/Case-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</si>
  <si>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</si>
  <si>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Pears,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Bartletts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-
</t>
    </r>
    <r>
      <rPr>
        <sz val="9"/>
        <color rgb="FF231F20"/>
        <rFont val="Calibri"/>
      </rPr>
      <t>150/cs/Case</t>
    </r>
  </si>
  <si>
    <r>
      <rPr>
        <sz val="8"/>
        <color rgb="FF231F20"/>
        <rFont val="Calibri"/>
      </rPr>
      <t>Case</t>
    </r>
  </si>
  <si>
    <t>Pears, Bartletts -
150/cs/Case-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</si>
  <si>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</si>
  <si>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Pineapple,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Gold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-</t>
    </r>
    <r>
      <rPr>
        <sz val="9"/>
        <color rgb="FF231F20"/>
        <rFont val="Calibri"/>
      </rPr>
      <t xml:space="preserve"> 6</t>
    </r>
    <r>
      <rPr>
        <sz val="9"/>
        <color rgb="FF231F20"/>
        <rFont val="Calibri"/>
      </rPr>
      <t>/7
ct/Case</t>
    </r>
  </si>
  <si>
    <t>Pineapple, Gold - 6/7
ct/Case- Organic</t>
  </si>
  <si>
    <r>
      <rPr>
        <sz val="9"/>
        <color rgb="FF231F20"/>
        <rFont val="Calibri"/>
      </rPr>
      <t xml:space="preserve">Pineapple, Diced, 20# 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</si>
  <si>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</si>
  <si>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Pineapple, Diced, 20# - Organic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</si>
  <si>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</si>
  <si>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Peas,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Snap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10#/cs</t>
    </r>
  </si>
  <si>
    <r>
      <rPr>
        <sz val="8"/>
        <color rgb="FF231F20"/>
        <rFont val="Calibri"/>
      </rPr>
      <t>Case</t>
    </r>
  </si>
  <si>
    <t>Peas, Snap 10#/cs-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</si>
  <si>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</si>
  <si>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Strawberries,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8/1#/cs</t>
    </r>
  </si>
  <si>
    <r>
      <rPr>
        <sz val="8"/>
        <color rgb="FF231F20"/>
        <rFont val="Calibri"/>
      </rPr>
      <t>Case</t>
    </r>
  </si>
  <si>
    <t>Strawberries, 8/1#/cs-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</si>
  <si>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</si>
  <si>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Tangerines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-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140
</t>
    </r>
    <r>
      <rPr>
        <sz val="9"/>
        <color rgb="FF231F20"/>
        <rFont val="Calibri"/>
      </rPr>
      <t>ct/Case</t>
    </r>
  </si>
  <si>
    <r>
      <rPr>
        <sz val="8"/>
        <color rgb="FF231F20"/>
        <rFont val="Calibri"/>
      </rPr>
      <t>Case</t>
    </r>
  </si>
  <si>
    <t>Tangerines - 140
ct/Case-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</si>
  <si>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</si>
  <si>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>Tomatoes,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Cherry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 xml:space="preserve">Grape
</t>
    </r>
    <r>
      <rPr>
        <sz val="9"/>
        <color rgb="FF231F20"/>
        <rFont val="Calibri"/>
      </rPr>
      <t>10#</t>
    </r>
    <r>
      <rPr>
        <sz val="9"/>
        <color rgb="FF231F20"/>
        <rFont val="Calibri"/>
      </rPr>
      <t xml:space="preserve"> </t>
    </r>
    <r>
      <rPr>
        <sz val="9"/>
        <color rgb="FF231F20"/>
        <rFont val="Calibri"/>
      </rPr>
      <t>bulk</t>
    </r>
  </si>
  <si>
    <r>
      <rPr>
        <sz val="8"/>
        <color rgb="FF231F20"/>
        <rFont val="Calibri"/>
      </rPr>
      <t>Case</t>
    </r>
  </si>
  <si>
    <t>Tomatoes, Cherry Grape
10# bulk- Organic</t>
  </si>
  <si>
    <r>
      <rPr>
        <sz val="8"/>
        <color rgb="FF231F20"/>
        <rFont val="Calibri"/>
      </rPr>
      <t>Case</t>
    </r>
  </si>
  <si>
    <r>
      <rPr>
        <sz val="9"/>
        <color rgb="FF231F20"/>
        <rFont val="Calibri"/>
      </rPr>
      <t xml:space="preserve">Tomatoes, Sliced 5#/tray
</t>
    </r>
    <r>
      <rPr>
        <b/>
        <sz val="9"/>
        <color rgb="FF231F20"/>
        <rFont val="Calibri"/>
      </rPr>
      <t xml:space="preserve"> - SAMPLE REQUESTED</t>
    </r>
  </si>
  <si>
    <r>
      <rPr>
        <sz val="8"/>
        <color rgb="FF231F20"/>
        <rFont val="Calibri"/>
      </rPr>
      <t>Tray</t>
    </r>
  </si>
  <si>
    <r>
      <rPr>
        <sz val="9"/>
        <color rgb="FF231F20"/>
        <rFont val="Calibri"/>
      </rPr>
      <t xml:space="preserve">Tomatoes, Sliced 5#/tray- Organic
 </t>
    </r>
    <r>
      <rPr>
        <b/>
        <sz val="9"/>
        <color rgb="FF231F20"/>
        <rFont val="Calibri"/>
      </rPr>
      <t>- SAMPLE REQUESTED</t>
    </r>
  </si>
  <si>
    <r>
      <rPr>
        <sz val="8"/>
        <color rgb="FF231F20"/>
        <rFont val="Calibri"/>
      </rPr>
      <t>Tray</t>
    </r>
  </si>
  <si>
    <t>Tomato 5x6</t>
  </si>
  <si>
    <t>Tomato 5x6- Organic</t>
  </si>
  <si>
    <t>Persimmons, Fuyu, 24#</t>
  </si>
  <si>
    <t>Persimmons, Fuyu, 24#- Organic</t>
  </si>
  <si>
    <t>Lettuce, Green Leaf</t>
  </si>
  <si>
    <t>Each</t>
  </si>
  <si>
    <t>Lettuce, Green Leaf- Organic</t>
  </si>
  <si>
    <t>Chili, Jalapeno</t>
  </si>
  <si>
    <t>Lbs</t>
  </si>
  <si>
    <t>Chili, Jalapeno- Organic</t>
  </si>
  <si>
    <t>Garlic, Whole, Peeled</t>
  </si>
  <si>
    <t>5# Bag/ctn</t>
  </si>
  <si>
    <t>Garlic, Whole, Peeled- Organic</t>
  </si>
  <si>
    <r>
      <rPr>
        <sz val="9"/>
        <color rgb="FF231F20"/>
        <rFont val="Calibri"/>
      </rPr>
      <t xml:space="preserve">Kale, cut
</t>
    </r>
    <r>
      <rPr>
        <b/>
        <sz val="9"/>
        <color rgb="FF231F20"/>
        <rFont val="Calibri"/>
      </rPr>
      <t xml:space="preserve"> - SAMPLE REQUESTED</t>
    </r>
  </si>
  <si>
    <r>
      <rPr>
        <sz val="9"/>
        <color rgb="FF231F20"/>
        <rFont val="Calibri"/>
      </rPr>
      <t xml:space="preserve">Kale, cut- Organic
</t>
    </r>
    <r>
      <rPr>
        <b/>
        <sz val="9"/>
        <color rgb="FF231F20"/>
        <rFont val="Calibri"/>
      </rPr>
      <t xml:space="preserve"> - SAMPLE REQUESTED</t>
    </r>
  </si>
  <si>
    <t>Kale</t>
  </si>
  <si>
    <t>Kale- Organic</t>
  </si>
  <si>
    <r>
      <rPr>
        <sz val="9"/>
        <color rgb="FF231F20"/>
        <rFont val="Calibri"/>
      </rPr>
      <t xml:space="preserve">Coleslaw
 </t>
    </r>
    <r>
      <rPr>
        <b/>
        <sz val="9"/>
        <color rgb="FF231F20"/>
        <rFont val="Calibri"/>
      </rPr>
      <t>- SAMPLE REQUESTED</t>
    </r>
  </si>
  <si>
    <t>5# Bag</t>
  </si>
  <si>
    <r>
      <rPr>
        <sz val="9"/>
        <color rgb="FF231F20"/>
        <rFont val="Calibri"/>
      </rPr>
      <t xml:space="preserve">Coleslaw- Organic
 </t>
    </r>
    <r>
      <rPr>
        <b/>
        <sz val="9"/>
        <color rgb="FF231F20"/>
        <rFont val="Calibri"/>
      </rPr>
      <t>- SAMPLE REQUESTED</t>
    </r>
  </si>
  <si>
    <t>Green Onion</t>
  </si>
  <si>
    <t>Green Onion- Organic</t>
  </si>
  <si>
    <t>Parsley, Italian, flat leaf</t>
  </si>
  <si>
    <t>3-ct</t>
  </si>
  <si>
    <t>Parsley, Italian, flat leaf- Organic</t>
  </si>
  <si>
    <t>Lemon</t>
  </si>
  <si>
    <t>Lemon- Organic</t>
  </si>
  <si>
    <t>Bell Pepper</t>
  </si>
  <si>
    <t>Bell Pepper- Organic</t>
  </si>
  <si>
    <r>
      <rPr>
        <sz val="9"/>
        <color rgb="FF231F20"/>
        <rFont val="Calibri"/>
      </rPr>
      <t xml:space="preserve">Cucumber, English, loose, no plastic
 </t>
    </r>
    <r>
      <rPr>
        <b/>
        <sz val="9"/>
        <color rgb="FF231F20"/>
        <rFont val="Calibri"/>
      </rPr>
      <t>- SAMPLE REQUESTED</t>
    </r>
  </si>
  <si>
    <r>
      <rPr>
        <sz val="9"/>
        <color rgb="FF231F20"/>
        <rFont val="Calibri"/>
      </rPr>
      <t xml:space="preserve">Cucumber, English- Organic, loose, no plastic </t>
    </r>
    <r>
      <rPr>
        <b/>
        <sz val="9"/>
        <color rgb="FF231F20"/>
        <rFont val="Calibri"/>
      </rPr>
      <t>- SAMPLE REQUESTED</t>
    </r>
  </si>
  <si>
    <t>Apricot</t>
  </si>
  <si>
    <t>30# Case</t>
  </si>
  <si>
    <t>Apricot- Organic</t>
  </si>
  <si>
    <t>Limes, 5#</t>
  </si>
  <si>
    <t>Limes, 5#- Organic</t>
  </si>
  <si>
    <t>Ginger Root</t>
  </si>
  <si>
    <t xml:space="preserve">2# </t>
  </si>
  <si>
    <t>Ginger Root- Organic</t>
  </si>
  <si>
    <t>Sweet Potato</t>
  </si>
  <si>
    <t>Sweet Potato- Organic</t>
  </si>
  <si>
    <t>15# Case</t>
  </si>
  <si>
    <t>Basil</t>
  </si>
  <si>
    <t>1#</t>
  </si>
  <si>
    <t>Basil- Organic</t>
  </si>
  <si>
    <t>Basil, Thai</t>
  </si>
  <si>
    <t>Basil, Thai- Organic</t>
  </si>
  <si>
    <r>
      <rPr>
        <sz val="8"/>
        <color rgb="FF231F20"/>
        <rFont val="Calibri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</si>
</sst>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6">
    <font>
      <sz val="10"/>
      <color rgb="FF000000"/>
      <name val="Arial"/>
      <scheme val="minor"/>
    </font>
    <font>
      <sz val="18"/>
      <color rgb="FF231F20"/>
      <name val="&quot;Arial Rounded MT Bold&quot;"/>
    </font>
    <font>
      <sz val="10"/>
      <name val="Arial"/>
    </font>
    <font>
      <sz val="10"/>
      <color theme="1"/>
      <name val="Calibri"/>
    </font>
    <font>
      <sz val="8"/>
      <color rgb="FF231F20"/>
      <name val="Calibri"/>
    </font>
    <font>
      <b/>
      <sz val="14"/>
      <color rgb="FF231F20"/>
      <name val="Calibri"/>
    </font>
    <font>
      <b/>
      <sz val="8"/>
      <color rgb="FF1770B9"/>
      <name val="Calibri"/>
    </font>
    <font>
      <b/>
      <sz val="8"/>
      <color theme="1"/>
      <name val="Calibri"/>
    </font>
    <font>
      <sz val="9"/>
      <color rgb="FF000000"/>
      <name val="Calibri"/>
    </font>
    <font>
      <sz val="9"/>
      <color rgb="FF231F20"/>
      <name val="Calibri"/>
    </font>
    <font>
      <sz val="8"/>
      <color theme="1"/>
      <name val="Calibri"/>
    </font>
    <font>
      <sz val="9"/>
      <color theme="1"/>
      <name val="Calibri"/>
    </font>
    <font>
      <sz val="18"/>
      <color rgb="FF231F20"/>
      <name val="Arial Rounded MT Bold"/>
    </font>
    <font>
      <sz val="18"/>
      <color rgb="FF231F20"/>
      <name val="Times New Roman"/>
    </font>
    <font>
      <sz val="8"/>
      <color rgb="FF231F20"/>
      <name val="Arial"/>
    </font>
    <font>
      <b/>
      <sz val="12"/>
      <color rgb="FF231F20"/>
      <name val="Arial"/>
    </font>
    <font>
      <sz val="12"/>
      <color rgb="FF231F20"/>
      <name val="Arial"/>
    </font>
    <font>
      <b/>
      <sz val="12"/>
      <color rgb="FF231F20"/>
      <name val="Calibri, Arial"/>
    </font>
    <font>
      <sz val="8"/>
      <color rgb="FF231F20"/>
      <name val="Calibri, Arial"/>
    </font>
    <font>
      <sz val="8"/>
      <color rgb="FF231F20"/>
      <name val="Times New Roman"/>
    </font>
    <font>
      <b/>
      <sz val="8"/>
      <color rgb="FF231F20"/>
      <name val="Calibri, Arial"/>
    </font>
    <font>
      <b/>
      <sz val="14"/>
      <color rgb="FF231F20"/>
      <name val="Calibri, Arial"/>
    </font>
    <font>
      <b/>
      <sz val="14"/>
      <color rgb="FF231F20"/>
      <name val="Times New Roman"/>
    </font>
    <font>
      <b/>
      <sz val="8"/>
      <color rgb="FF231F20"/>
      <name val="Times New Roman"/>
    </font>
    <font>
      <b/>
      <sz val="8"/>
      <color rgb="FF1770B9"/>
      <name val="Times New Roman"/>
    </font>
    <font>
      <b/>
      <sz val="9"/>
      <color rgb="FF231F2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AEAF3"/>
        <bgColor rgb="FFDAEAF3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 style="thin">
        <color rgb="FF231F20"/>
      </right>
      <top/>
      <bottom/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 style="thin">
        <color rgb="FF231F20"/>
      </right>
      <top/>
      <bottom style="thin">
        <color rgb="FF231F2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231F2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/>
    <xf numFmtId="0" fontId="11" fillId="0" borderId="3" xfId="0" applyFont="1" applyBorder="1" applyAlignment="1">
      <alignment wrapText="1"/>
    </xf>
    <xf numFmtId="0" fontId="9" fillId="3" borderId="2" xfId="0" applyFont="1" applyFill="1" applyBorder="1" applyAlignment="1">
      <alignment vertical="top"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164" fontId="3" fillId="0" borderId="0" xfId="0" applyNumberFormat="1" applyFont="1" applyAlignment="1">
      <alignment vertical="top"/>
    </xf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vertical="top"/>
    </xf>
    <xf numFmtId="0" fontId="2" fillId="0" borderId="0" xfId="0" applyFont="1" applyBorder="1" applyAlignment="1"/>
    <xf numFmtId="0" fontId="3" fillId="0" borderId="0" xfId="0" applyFont="1" applyBorder="1" applyAlignment="1">
      <alignment vertical="top"/>
    </xf>
    <xf numFmtId="0" fontId="0" fillId="0" borderId="0" xfId="0" applyFont="1" applyBorder="1" applyAlignment="1"/>
    <xf numFmtId="0" fontId="2" fillId="0" borderId="5" xfId="0" applyFont="1" applyBorder="1"/>
    <xf numFmtId="0" fontId="5" fillId="0" borderId="5" xfId="0" applyFont="1" applyBorder="1" applyAlignment="1">
      <alignment vertical="top" wrapText="1"/>
    </xf>
    <xf numFmtId="0" fontId="2" fillId="0" borderId="7" xfId="0" applyFont="1" applyBorder="1"/>
    <xf numFmtId="0" fontId="4" fillId="0" borderId="8" xfId="0" applyFont="1" applyBorder="1" applyAlignment="1">
      <alignment vertical="top" wrapText="1"/>
    </xf>
    <xf numFmtId="0" fontId="2" fillId="0" borderId="10" xfId="0" applyFont="1" applyBorder="1"/>
    <xf numFmtId="1" fontId="8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/>
    <xf numFmtId="1" fontId="4" fillId="0" borderId="10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right" wrapText="1"/>
    </xf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8" fontId="3" fillId="0" borderId="15" xfId="0" applyNumberFormat="1" applyFont="1" applyBorder="1"/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62"/>
  <sheetViews>
    <sheetView tabSelected="1" workbookViewId="0">
      <selection activeCell="B3" sqref="B3"/>
    </sheetView>
  </sheetViews>
  <sheetFormatPr defaultColWidth="12.5703125" defaultRowHeight="15.75" customHeight="1"/>
  <cols>
    <col min="1" max="1" width="8.5703125" customWidth="1"/>
    <col min="2" max="2" width="18.28515625" customWidth="1"/>
    <col min="3" max="3" width="8.85546875" style="42" customWidth="1"/>
    <col min="4" max="4" width="9.7109375" style="42" customWidth="1"/>
    <col min="5" max="5" width="12.7109375" customWidth="1"/>
    <col min="12" max="12" width="13.28515625" customWidth="1"/>
    <col min="14" max="14" width="17.85546875" customWidth="1"/>
    <col min="15" max="15" width="12.5703125" style="18"/>
  </cols>
  <sheetData>
    <row r="1" spans="1:26" ht="25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7" customHeight="1">
      <c r="A2" s="51" t="s">
        <v>1</v>
      </c>
      <c r="B2" s="52"/>
      <c r="C2" s="52"/>
      <c r="D2" s="52"/>
      <c r="E2" s="52"/>
      <c r="F2" s="52"/>
      <c r="G2" s="52"/>
      <c r="H2" s="52"/>
      <c r="I2" s="53"/>
      <c r="J2" s="20" t="s">
        <v>2</v>
      </c>
      <c r="K2" s="19"/>
      <c r="L2" s="19"/>
      <c r="M2" s="19"/>
      <c r="N2" s="21"/>
      <c r="O2" s="17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3.75">
      <c r="A3" s="22" t="s">
        <v>3</v>
      </c>
      <c r="B3" s="54" t="s">
        <v>4</v>
      </c>
      <c r="C3" s="35" t="s">
        <v>5</v>
      </c>
      <c r="D3" s="36"/>
      <c r="E3" s="48" t="s">
        <v>6</v>
      </c>
      <c r="F3" s="49"/>
      <c r="G3" s="49"/>
      <c r="H3" s="49"/>
      <c r="I3" s="49"/>
      <c r="J3" s="49"/>
      <c r="K3" s="49"/>
      <c r="L3" s="49"/>
      <c r="M3" s="49"/>
      <c r="N3" s="50"/>
      <c r="O3" s="1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1.25" customHeight="1">
      <c r="A4" s="23"/>
      <c r="B4" s="2"/>
      <c r="C4" s="37"/>
      <c r="D4" s="36"/>
      <c r="E4" s="43" t="s">
        <v>7</v>
      </c>
      <c r="F4" s="44" t="s">
        <v>8</v>
      </c>
      <c r="G4" s="43" t="s">
        <v>9</v>
      </c>
      <c r="H4" s="43" t="s">
        <v>10</v>
      </c>
      <c r="I4" s="45" t="s">
        <v>11</v>
      </c>
      <c r="J4" s="46"/>
      <c r="K4" s="43" t="s">
        <v>12</v>
      </c>
      <c r="L4" s="43" t="s">
        <v>13</v>
      </c>
      <c r="M4" s="43" t="s">
        <v>14</v>
      </c>
      <c r="N4" s="47" t="s">
        <v>15</v>
      </c>
      <c r="O4" s="1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24">
        <f t="shared" ref="A5:A124" si="0">INDEX(A:A,ROW()-1,1)+1</f>
        <v>1</v>
      </c>
      <c r="B5" s="10" t="s">
        <v>16</v>
      </c>
      <c r="C5" s="38">
        <v>200</v>
      </c>
      <c r="D5" s="39" t="s">
        <v>17</v>
      </c>
      <c r="E5" s="3"/>
      <c r="F5" s="3"/>
      <c r="G5" s="4"/>
      <c r="H5" s="3"/>
      <c r="I5" s="14"/>
      <c r="J5" s="12"/>
      <c r="K5" s="5"/>
      <c r="L5" s="5"/>
      <c r="M5" s="5"/>
      <c r="N5" s="25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>
      <c r="A6" s="24">
        <f t="shared" si="0"/>
        <v>2</v>
      </c>
      <c r="B6" s="10" t="s">
        <v>18</v>
      </c>
      <c r="C6" s="38">
        <v>200</v>
      </c>
      <c r="D6" s="39" t="s">
        <v>19</v>
      </c>
      <c r="E6" s="3"/>
      <c r="F6" s="3"/>
      <c r="G6" s="4"/>
      <c r="H6" s="3"/>
      <c r="I6" s="14"/>
      <c r="J6" s="12"/>
      <c r="K6" s="5"/>
      <c r="L6" s="5"/>
      <c r="M6" s="5"/>
      <c r="N6" s="25"/>
      <c r="O6" s="1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24">
        <f t="shared" si="0"/>
        <v>3</v>
      </c>
      <c r="B7" s="10" t="s">
        <v>20</v>
      </c>
      <c r="C7" s="38">
        <v>15</v>
      </c>
      <c r="D7" s="39" t="s">
        <v>21</v>
      </c>
      <c r="E7" s="3"/>
      <c r="F7" s="3"/>
      <c r="G7" s="4"/>
      <c r="H7" s="3"/>
      <c r="I7" s="14"/>
      <c r="J7" s="12"/>
      <c r="K7" s="5"/>
      <c r="L7" s="5"/>
      <c r="M7" s="5"/>
      <c r="N7" s="25"/>
      <c r="O7" s="1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>
      <c r="A8" s="24">
        <f t="shared" si="0"/>
        <v>4</v>
      </c>
      <c r="B8" s="10" t="s">
        <v>22</v>
      </c>
      <c r="C8" s="38">
        <v>15</v>
      </c>
      <c r="D8" s="39" t="s">
        <v>23</v>
      </c>
      <c r="E8" s="3"/>
      <c r="F8" s="3"/>
      <c r="G8" s="4"/>
      <c r="H8" s="3"/>
      <c r="I8" s="14"/>
      <c r="J8" s="12"/>
      <c r="K8" s="5"/>
      <c r="L8" s="5"/>
      <c r="M8" s="5"/>
      <c r="N8" s="25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24">
        <f t="shared" si="0"/>
        <v>5</v>
      </c>
      <c r="B9" s="10" t="s">
        <v>24</v>
      </c>
      <c r="C9" s="38">
        <v>300</v>
      </c>
      <c r="D9" s="39" t="s">
        <v>25</v>
      </c>
      <c r="E9" s="3"/>
      <c r="F9" s="3"/>
      <c r="G9" s="4"/>
      <c r="H9" s="3"/>
      <c r="I9" s="14"/>
      <c r="J9" s="12"/>
      <c r="K9" s="5"/>
      <c r="L9" s="5"/>
      <c r="M9" s="5"/>
      <c r="N9" s="25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>
      <c r="A10" s="24">
        <f t="shared" si="0"/>
        <v>6</v>
      </c>
      <c r="B10" s="10" t="s">
        <v>26</v>
      </c>
      <c r="C10" s="38">
        <v>300</v>
      </c>
      <c r="D10" s="39" t="s">
        <v>27</v>
      </c>
      <c r="E10" s="3"/>
      <c r="F10" s="3"/>
      <c r="G10" s="4"/>
      <c r="H10" s="3"/>
      <c r="I10" s="14"/>
      <c r="J10" s="12"/>
      <c r="K10" s="5"/>
      <c r="L10" s="5"/>
      <c r="M10" s="5"/>
      <c r="N10" s="25"/>
      <c r="O10" s="1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24">
        <f t="shared" si="0"/>
        <v>7</v>
      </c>
      <c r="B11" s="10" t="s">
        <v>28</v>
      </c>
      <c r="C11" s="38">
        <v>200</v>
      </c>
      <c r="D11" s="39" t="s">
        <v>29</v>
      </c>
      <c r="E11" s="3"/>
      <c r="F11" s="3"/>
      <c r="G11" s="4"/>
      <c r="H11" s="3"/>
      <c r="I11" s="14"/>
      <c r="J11" s="12"/>
      <c r="K11" s="5"/>
      <c r="L11" s="5"/>
      <c r="M11" s="5"/>
      <c r="N11" s="25"/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>
      <c r="A12" s="24">
        <f t="shared" si="0"/>
        <v>8</v>
      </c>
      <c r="B12" s="10" t="s">
        <v>30</v>
      </c>
      <c r="C12" s="38">
        <v>200</v>
      </c>
      <c r="D12" s="39" t="s">
        <v>31</v>
      </c>
      <c r="E12" s="3"/>
      <c r="F12" s="3"/>
      <c r="G12" s="4"/>
      <c r="H12" s="3"/>
      <c r="I12" s="14"/>
      <c r="J12" s="12"/>
      <c r="K12" s="5"/>
      <c r="L12" s="5"/>
      <c r="M12" s="5"/>
      <c r="N12" s="25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>
      <c r="A13" s="24">
        <f t="shared" si="0"/>
        <v>9</v>
      </c>
      <c r="B13" s="10" t="s">
        <v>32</v>
      </c>
      <c r="C13" s="38">
        <v>200</v>
      </c>
      <c r="D13" s="39" t="s">
        <v>33</v>
      </c>
      <c r="E13" s="3"/>
      <c r="F13" s="3"/>
      <c r="G13" s="4"/>
      <c r="H13" s="3"/>
      <c r="I13" s="14"/>
      <c r="J13" s="12"/>
      <c r="K13" s="5"/>
      <c r="L13" s="5"/>
      <c r="M13" s="5"/>
      <c r="N13" s="25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>
      <c r="A14" s="24">
        <f t="shared" si="0"/>
        <v>10</v>
      </c>
      <c r="B14" s="10" t="s">
        <v>34</v>
      </c>
      <c r="C14" s="38">
        <v>200</v>
      </c>
      <c r="D14" s="39" t="s">
        <v>35</v>
      </c>
      <c r="E14" s="3"/>
      <c r="F14" s="3"/>
      <c r="G14" s="4"/>
      <c r="H14" s="3"/>
      <c r="I14" s="14"/>
      <c r="J14" s="12"/>
      <c r="K14" s="5"/>
      <c r="L14" s="5"/>
      <c r="M14" s="5"/>
      <c r="N14" s="25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>
      <c r="A15" s="24">
        <f t="shared" si="0"/>
        <v>11</v>
      </c>
      <c r="B15" s="6" t="s">
        <v>36</v>
      </c>
      <c r="C15" s="38">
        <v>200</v>
      </c>
      <c r="D15" s="39" t="s">
        <v>37</v>
      </c>
      <c r="E15" s="3"/>
      <c r="F15" s="3"/>
      <c r="G15" s="4"/>
      <c r="H15" s="3"/>
      <c r="I15" s="14"/>
      <c r="J15" s="12"/>
      <c r="K15" s="5"/>
      <c r="L15" s="5"/>
      <c r="M15" s="5"/>
      <c r="N15" s="25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>
      <c r="A16" s="24">
        <f t="shared" si="0"/>
        <v>12</v>
      </c>
      <c r="B16" s="6" t="s">
        <v>38</v>
      </c>
      <c r="C16" s="38">
        <v>200</v>
      </c>
      <c r="D16" s="39" t="s">
        <v>39</v>
      </c>
      <c r="E16" s="3"/>
      <c r="F16" s="3"/>
      <c r="G16" s="4"/>
      <c r="H16" s="3"/>
      <c r="I16" s="14"/>
      <c r="J16" s="12"/>
      <c r="K16" s="5"/>
      <c r="L16" s="5"/>
      <c r="M16" s="5"/>
      <c r="N16" s="25"/>
      <c r="O16" s="1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>
      <c r="A17" s="24">
        <f t="shared" si="0"/>
        <v>13</v>
      </c>
      <c r="B17" s="7" t="s">
        <v>40</v>
      </c>
      <c r="C17" s="38">
        <v>750</v>
      </c>
      <c r="D17" s="39" t="s">
        <v>41</v>
      </c>
      <c r="E17" s="2"/>
      <c r="F17" s="2"/>
      <c r="G17" s="4"/>
      <c r="H17" s="2"/>
      <c r="I17" s="13"/>
      <c r="J17" s="12"/>
      <c r="K17" s="8"/>
      <c r="L17" s="8"/>
      <c r="M17" s="8"/>
      <c r="N17" s="25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6">
      <c r="A18" s="24">
        <f t="shared" si="0"/>
        <v>14</v>
      </c>
      <c r="B18" s="7" t="s">
        <v>42</v>
      </c>
      <c r="C18" s="38">
        <v>750</v>
      </c>
      <c r="D18" s="39" t="s">
        <v>43</v>
      </c>
      <c r="E18" s="2"/>
      <c r="F18" s="2"/>
      <c r="G18" s="4"/>
      <c r="H18" s="2"/>
      <c r="I18" s="14"/>
      <c r="J18" s="12"/>
      <c r="K18" s="8"/>
      <c r="L18" s="8"/>
      <c r="M18" s="8"/>
      <c r="N18" s="25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>
      <c r="A19" s="24">
        <f t="shared" si="0"/>
        <v>15</v>
      </c>
      <c r="B19" s="10" t="s">
        <v>44</v>
      </c>
      <c r="C19" s="38">
        <v>100</v>
      </c>
      <c r="D19" s="39" t="s">
        <v>45</v>
      </c>
      <c r="E19" s="3"/>
      <c r="F19" s="3"/>
      <c r="G19" s="4"/>
      <c r="H19" s="3"/>
      <c r="I19" s="14"/>
      <c r="J19" s="12"/>
      <c r="K19" s="5"/>
      <c r="L19" s="5"/>
      <c r="M19" s="5"/>
      <c r="N19" s="25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>
      <c r="A20" s="24">
        <f t="shared" si="0"/>
        <v>16</v>
      </c>
      <c r="B20" s="10" t="s">
        <v>46</v>
      </c>
      <c r="C20" s="38">
        <v>100</v>
      </c>
      <c r="D20" s="39" t="s">
        <v>47</v>
      </c>
      <c r="E20" s="3"/>
      <c r="F20" s="3"/>
      <c r="G20" s="4"/>
      <c r="H20" s="3"/>
      <c r="I20" s="14"/>
      <c r="J20" s="12"/>
      <c r="K20" s="5"/>
      <c r="L20" s="5"/>
      <c r="M20" s="5"/>
      <c r="N20" s="25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">
      <c r="A21" s="24">
        <f t="shared" si="0"/>
        <v>17</v>
      </c>
      <c r="B21" s="7" t="s">
        <v>48</v>
      </c>
      <c r="C21" s="38">
        <v>120</v>
      </c>
      <c r="D21" s="39" t="s">
        <v>49</v>
      </c>
      <c r="E21" s="2"/>
      <c r="F21" s="2"/>
      <c r="G21" s="4"/>
      <c r="H21" s="2"/>
      <c r="I21" s="13"/>
      <c r="J21" s="12"/>
      <c r="K21" s="8"/>
      <c r="L21" s="8"/>
      <c r="M21" s="8"/>
      <c r="N21" s="25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8">
      <c r="A22" s="24">
        <f t="shared" si="0"/>
        <v>18</v>
      </c>
      <c r="B22" s="7" t="s">
        <v>50</v>
      </c>
      <c r="C22" s="38">
        <v>120</v>
      </c>
      <c r="D22" s="39" t="s">
        <v>51</v>
      </c>
      <c r="E22" s="2"/>
      <c r="F22" s="2"/>
      <c r="G22" s="4"/>
      <c r="H22" s="2"/>
      <c r="I22" s="14"/>
      <c r="J22" s="12"/>
      <c r="K22" s="8"/>
      <c r="L22" s="8"/>
      <c r="M22" s="8"/>
      <c r="N22" s="25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">
      <c r="A23" s="24">
        <f t="shared" si="0"/>
        <v>19</v>
      </c>
      <c r="B23" s="7" t="s">
        <v>52</v>
      </c>
      <c r="C23" s="38">
        <v>50</v>
      </c>
      <c r="D23" s="39" t="s">
        <v>53</v>
      </c>
      <c r="E23" s="2"/>
      <c r="F23" s="2"/>
      <c r="G23" s="4"/>
      <c r="H23" s="2"/>
      <c r="I23" s="13"/>
      <c r="J23" s="12"/>
      <c r="K23" s="8"/>
      <c r="L23" s="8"/>
      <c r="M23" s="8"/>
      <c r="N23" s="25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1.75" customHeight="1">
      <c r="A24" s="24">
        <f t="shared" si="0"/>
        <v>20</v>
      </c>
      <c r="B24" s="7" t="s">
        <v>54</v>
      </c>
      <c r="C24" s="38">
        <v>50</v>
      </c>
      <c r="D24" s="39" t="s">
        <v>55</v>
      </c>
      <c r="E24" s="2"/>
      <c r="F24" s="2"/>
      <c r="G24" s="4"/>
      <c r="H24" s="2"/>
      <c r="I24" s="14"/>
      <c r="J24" s="12"/>
      <c r="K24" s="8"/>
      <c r="L24" s="8"/>
      <c r="M24" s="8"/>
      <c r="N24" s="25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24">
        <f t="shared" si="0"/>
        <v>21</v>
      </c>
      <c r="B25" s="10" t="s">
        <v>56</v>
      </c>
      <c r="C25" s="38">
        <v>450</v>
      </c>
      <c r="D25" s="39" t="s">
        <v>57</v>
      </c>
      <c r="E25" s="3"/>
      <c r="F25" s="3"/>
      <c r="G25" s="4"/>
      <c r="H25" s="3"/>
      <c r="I25" s="14"/>
      <c r="J25" s="12"/>
      <c r="K25" s="5"/>
      <c r="L25" s="5"/>
      <c r="M25" s="5"/>
      <c r="N25" s="25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>
      <c r="A26" s="24">
        <f t="shared" si="0"/>
        <v>22</v>
      </c>
      <c r="B26" s="10" t="s">
        <v>58</v>
      </c>
      <c r="C26" s="38">
        <v>450</v>
      </c>
      <c r="D26" s="39" t="s">
        <v>59</v>
      </c>
      <c r="E26" s="3"/>
      <c r="F26" s="3"/>
      <c r="G26" s="4"/>
      <c r="H26" s="3"/>
      <c r="I26" s="14"/>
      <c r="J26" s="12"/>
      <c r="K26" s="5"/>
      <c r="L26" s="5"/>
      <c r="M26" s="5"/>
      <c r="N26" s="25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6">
      <c r="A27" s="24">
        <f t="shared" si="0"/>
        <v>23</v>
      </c>
      <c r="B27" s="7" t="s">
        <v>60</v>
      </c>
      <c r="C27" s="38">
        <v>75</v>
      </c>
      <c r="D27" s="39" t="s">
        <v>61</v>
      </c>
      <c r="E27" s="2"/>
      <c r="F27" s="2"/>
      <c r="G27" s="4"/>
      <c r="H27" s="2"/>
      <c r="I27" s="13"/>
      <c r="J27" s="12"/>
      <c r="K27" s="8"/>
      <c r="L27" s="8"/>
      <c r="M27" s="8"/>
      <c r="N27" s="25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>
      <c r="A28" s="24">
        <f t="shared" si="0"/>
        <v>24</v>
      </c>
      <c r="B28" s="7" t="s">
        <v>62</v>
      </c>
      <c r="C28" s="38">
        <v>75</v>
      </c>
      <c r="D28" s="39" t="s">
        <v>63</v>
      </c>
      <c r="E28" s="2"/>
      <c r="F28" s="2"/>
      <c r="G28" s="4"/>
      <c r="H28" s="2"/>
      <c r="I28" s="14"/>
      <c r="J28" s="12"/>
      <c r="K28" s="8"/>
      <c r="L28" s="8"/>
      <c r="M28" s="8"/>
      <c r="N28" s="25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">
      <c r="A29" s="24">
        <f t="shared" si="0"/>
        <v>25</v>
      </c>
      <c r="B29" s="7" t="s">
        <v>64</v>
      </c>
      <c r="C29" s="38">
        <v>400</v>
      </c>
      <c r="D29" s="39" t="s">
        <v>65</v>
      </c>
      <c r="E29" s="2"/>
      <c r="F29" s="2"/>
      <c r="G29" s="4"/>
      <c r="H29" s="2"/>
      <c r="I29" s="13"/>
      <c r="J29" s="12"/>
      <c r="K29" s="8"/>
      <c r="L29" s="8"/>
      <c r="M29" s="8"/>
      <c r="N29" s="25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">
      <c r="A30" s="24">
        <f t="shared" si="0"/>
        <v>26</v>
      </c>
      <c r="B30" s="7" t="s">
        <v>66</v>
      </c>
      <c r="C30" s="38">
        <v>400</v>
      </c>
      <c r="D30" s="39" t="s">
        <v>67</v>
      </c>
      <c r="E30" s="2"/>
      <c r="F30" s="2"/>
      <c r="G30" s="4"/>
      <c r="H30" s="2"/>
      <c r="I30" s="14"/>
      <c r="J30" s="12"/>
      <c r="K30" s="8"/>
      <c r="L30" s="8"/>
      <c r="M30" s="8"/>
      <c r="N30" s="25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24">
        <f t="shared" si="0"/>
        <v>27</v>
      </c>
      <c r="B31" s="10" t="s">
        <v>68</v>
      </c>
      <c r="C31" s="38">
        <v>500</v>
      </c>
      <c r="D31" s="39" t="s">
        <v>69</v>
      </c>
      <c r="E31" s="2"/>
      <c r="F31" s="2"/>
      <c r="G31" s="4"/>
      <c r="H31" s="2"/>
      <c r="I31" s="14"/>
      <c r="J31" s="12"/>
      <c r="K31" s="8"/>
      <c r="L31" s="8"/>
      <c r="M31" s="8"/>
      <c r="N31" s="25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>
      <c r="A32" s="24">
        <f t="shared" si="0"/>
        <v>28</v>
      </c>
      <c r="B32" s="10" t="s">
        <v>70</v>
      </c>
      <c r="C32" s="38">
        <v>500</v>
      </c>
      <c r="D32" s="39" t="s">
        <v>69</v>
      </c>
      <c r="E32" s="2"/>
      <c r="F32" s="2"/>
      <c r="G32" s="4"/>
      <c r="H32" s="2"/>
      <c r="I32" s="14"/>
      <c r="J32" s="12"/>
      <c r="K32" s="8"/>
      <c r="L32" s="8"/>
      <c r="M32" s="8"/>
      <c r="N32" s="25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6">
      <c r="A33" s="24">
        <f t="shared" si="0"/>
        <v>29</v>
      </c>
      <c r="B33" s="7" t="s">
        <v>71</v>
      </c>
      <c r="C33" s="38">
        <v>50</v>
      </c>
      <c r="D33" s="39" t="s">
        <v>72</v>
      </c>
      <c r="E33" s="2"/>
      <c r="F33" s="2"/>
      <c r="G33" s="4"/>
      <c r="H33" s="2"/>
      <c r="I33" s="13"/>
      <c r="J33" s="12"/>
      <c r="K33" s="8"/>
      <c r="L33" s="8"/>
      <c r="M33" s="8"/>
      <c r="N33" s="25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">
      <c r="A34" s="24">
        <f t="shared" si="0"/>
        <v>30</v>
      </c>
      <c r="B34" s="7" t="s">
        <v>73</v>
      </c>
      <c r="C34" s="38">
        <v>50</v>
      </c>
      <c r="D34" s="39" t="s">
        <v>74</v>
      </c>
      <c r="E34" s="2"/>
      <c r="F34" s="2"/>
      <c r="G34" s="4"/>
      <c r="H34" s="2"/>
      <c r="I34" s="14"/>
      <c r="J34" s="12"/>
      <c r="K34" s="8"/>
      <c r="L34" s="8"/>
      <c r="M34" s="8"/>
      <c r="N34" s="25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>
      <c r="A35" s="24">
        <f t="shared" si="0"/>
        <v>31</v>
      </c>
      <c r="B35" s="7" t="s">
        <v>75</v>
      </c>
      <c r="C35" s="38">
        <v>75</v>
      </c>
      <c r="D35" s="39" t="s">
        <v>76</v>
      </c>
      <c r="E35" s="3"/>
      <c r="F35" s="3"/>
      <c r="G35" s="4"/>
      <c r="H35" s="3"/>
      <c r="I35" s="14"/>
      <c r="J35" s="12"/>
      <c r="K35" s="5"/>
      <c r="L35" s="5"/>
      <c r="M35" s="5"/>
      <c r="N35" s="25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">
      <c r="A36" s="24">
        <f t="shared" si="0"/>
        <v>32</v>
      </c>
      <c r="B36" s="7" t="s">
        <v>77</v>
      </c>
      <c r="C36" s="38">
        <v>75</v>
      </c>
      <c r="D36" s="39" t="s">
        <v>78</v>
      </c>
      <c r="E36" s="3"/>
      <c r="F36" s="3"/>
      <c r="G36" s="4"/>
      <c r="H36" s="3"/>
      <c r="I36" s="14"/>
      <c r="J36" s="12"/>
      <c r="K36" s="5"/>
      <c r="L36" s="5"/>
      <c r="M36" s="5"/>
      <c r="N36" s="25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24">
        <f t="shared" si="0"/>
        <v>33</v>
      </c>
      <c r="B37" s="10" t="s">
        <v>79</v>
      </c>
      <c r="C37" s="38">
        <v>25</v>
      </c>
      <c r="D37" s="39" t="s">
        <v>80</v>
      </c>
      <c r="E37" s="3"/>
      <c r="F37" s="3"/>
      <c r="G37" s="4"/>
      <c r="H37" s="3"/>
      <c r="I37" s="14"/>
      <c r="J37" s="12"/>
      <c r="K37" s="5"/>
      <c r="L37" s="5"/>
      <c r="M37" s="5"/>
      <c r="N37" s="25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>
      <c r="A38" s="24">
        <f t="shared" si="0"/>
        <v>34</v>
      </c>
      <c r="B38" s="10" t="s">
        <v>81</v>
      </c>
      <c r="C38" s="38">
        <v>25</v>
      </c>
      <c r="D38" s="39" t="s">
        <v>82</v>
      </c>
      <c r="E38" s="3"/>
      <c r="F38" s="3"/>
      <c r="G38" s="4"/>
      <c r="H38" s="3"/>
      <c r="I38" s="14"/>
      <c r="J38" s="12"/>
      <c r="K38" s="5"/>
      <c r="L38" s="5"/>
      <c r="M38" s="5"/>
      <c r="N38" s="25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24">
        <f t="shared" si="0"/>
        <v>35</v>
      </c>
      <c r="B39" s="10" t="s">
        <v>83</v>
      </c>
      <c r="C39" s="38">
        <v>5</v>
      </c>
      <c r="D39" s="39" t="s">
        <v>84</v>
      </c>
      <c r="E39" s="3"/>
      <c r="F39" s="3"/>
      <c r="G39" s="4"/>
      <c r="H39" s="3"/>
      <c r="I39" s="14"/>
      <c r="J39" s="12"/>
      <c r="K39" s="5"/>
      <c r="L39" s="5"/>
      <c r="M39" s="5"/>
      <c r="N39" s="25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>
      <c r="A40" s="24">
        <f t="shared" si="0"/>
        <v>36</v>
      </c>
      <c r="B40" s="10" t="s">
        <v>85</v>
      </c>
      <c r="C40" s="38">
        <v>5</v>
      </c>
      <c r="D40" s="39" t="s">
        <v>86</v>
      </c>
      <c r="E40" s="3"/>
      <c r="F40" s="3"/>
      <c r="G40" s="4"/>
      <c r="H40" s="3"/>
      <c r="I40" s="14"/>
      <c r="J40" s="12"/>
      <c r="K40" s="5"/>
      <c r="L40" s="5"/>
      <c r="M40" s="5"/>
      <c r="N40" s="25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>
      <c r="A41" s="24">
        <f t="shared" si="0"/>
        <v>37</v>
      </c>
      <c r="B41" s="7" t="s">
        <v>87</v>
      </c>
      <c r="C41" s="38">
        <v>4890</v>
      </c>
      <c r="D41" s="39" t="s">
        <v>88</v>
      </c>
      <c r="E41" s="3"/>
      <c r="F41" s="3"/>
      <c r="G41" s="4"/>
      <c r="H41" s="3"/>
      <c r="I41" s="14"/>
      <c r="J41" s="12"/>
      <c r="K41" s="5"/>
      <c r="L41" s="5"/>
      <c r="M41" s="5"/>
      <c r="N41" s="25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">
      <c r="A42" s="24">
        <f t="shared" si="0"/>
        <v>38</v>
      </c>
      <c r="B42" s="7" t="s">
        <v>89</v>
      </c>
      <c r="C42" s="38">
        <v>4890</v>
      </c>
      <c r="D42" s="39" t="s">
        <v>88</v>
      </c>
      <c r="E42" s="3"/>
      <c r="F42" s="3"/>
      <c r="G42" s="4"/>
      <c r="H42" s="3"/>
      <c r="I42" s="14"/>
      <c r="J42" s="12"/>
      <c r="K42" s="5"/>
      <c r="L42" s="5"/>
      <c r="M42" s="5"/>
      <c r="N42" s="25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">
      <c r="A43" s="24">
        <f t="shared" si="0"/>
        <v>39</v>
      </c>
      <c r="B43" s="7" t="s">
        <v>90</v>
      </c>
      <c r="C43" s="38">
        <v>150</v>
      </c>
      <c r="D43" s="39" t="s">
        <v>91</v>
      </c>
      <c r="E43" s="2"/>
      <c r="F43" s="2"/>
      <c r="G43" s="4"/>
      <c r="H43" s="2"/>
      <c r="I43" s="13"/>
      <c r="J43" s="12"/>
      <c r="K43" s="8"/>
      <c r="L43" s="8"/>
      <c r="M43" s="8"/>
      <c r="N43" s="25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8">
      <c r="A44" s="24">
        <f t="shared" si="0"/>
        <v>40</v>
      </c>
      <c r="B44" s="7" t="s">
        <v>92</v>
      </c>
      <c r="C44" s="38">
        <v>150</v>
      </c>
      <c r="D44" s="39" t="s">
        <v>93</v>
      </c>
      <c r="E44" s="2"/>
      <c r="F44" s="2"/>
      <c r="G44" s="4"/>
      <c r="H44" s="2"/>
      <c r="I44" s="14"/>
      <c r="J44" s="12"/>
      <c r="K44" s="8"/>
      <c r="L44" s="8"/>
      <c r="M44" s="8"/>
      <c r="N44" s="25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24">
        <f t="shared" si="0"/>
        <v>41</v>
      </c>
      <c r="B45" s="10" t="s">
        <v>94</v>
      </c>
      <c r="C45" s="38">
        <v>100</v>
      </c>
      <c r="D45" s="39" t="s">
        <v>95</v>
      </c>
      <c r="E45" s="3"/>
      <c r="F45" s="3"/>
      <c r="G45" s="4"/>
      <c r="H45" s="3"/>
      <c r="I45" s="14"/>
      <c r="J45" s="12"/>
      <c r="K45" s="5"/>
      <c r="L45" s="5"/>
      <c r="M45" s="5"/>
      <c r="N45" s="25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>
      <c r="A46" s="24">
        <f t="shared" si="0"/>
        <v>42</v>
      </c>
      <c r="B46" s="10" t="s">
        <v>96</v>
      </c>
      <c r="C46" s="38">
        <v>100</v>
      </c>
      <c r="D46" s="39" t="s">
        <v>97</v>
      </c>
      <c r="E46" s="3"/>
      <c r="F46" s="3"/>
      <c r="G46" s="4"/>
      <c r="H46" s="3"/>
      <c r="I46" s="14"/>
      <c r="J46" s="12"/>
      <c r="K46" s="5"/>
      <c r="L46" s="5"/>
      <c r="M46" s="5"/>
      <c r="N46" s="25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6">
      <c r="A47" s="24">
        <f t="shared" si="0"/>
        <v>43</v>
      </c>
      <c r="B47" s="7" t="s">
        <v>98</v>
      </c>
      <c r="C47" s="38">
        <v>530</v>
      </c>
      <c r="D47" s="39" t="s">
        <v>99</v>
      </c>
      <c r="E47" s="2"/>
      <c r="F47" s="2"/>
      <c r="G47" s="4"/>
      <c r="H47" s="2"/>
      <c r="I47" s="13"/>
      <c r="J47" s="12"/>
      <c r="K47" s="8"/>
      <c r="L47" s="8"/>
      <c r="M47" s="8"/>
      <c r="N47" s="25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8">
      <c r="A48" s="24">
        <f t="shared" si="0"/>
        <v>44</v>
      </c>
      <c r="B48" s="7" t="s">
        <v>100</v>
      </c>
      <c r="C48" s="38">
        <v>530</v>
      </c>
      <c r="D48" s="39" t="s">
        <v>101</v>
      </c>
      <c r="E48" s="2"/>
      <c r="F48" s="2"/>
      <c r="G48" s="4"/>
      <c r="H48" s="2"/>
      <c r="I48" s="14"/>
      <c r="J48" s="12"/>
      <c r="K48" s="8"/>
      <c r="L48" s="8"/>
      <c r="M48" s="8"/>
      <c r="N48" s="25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">
      <c r="A49" s="24">
        <f t="shared" si="0"/>
        <v>45</v>
      </c>
      <c r="B49" s="7" t="s">
        <v>102</v>
      </c>
      <c r="C49" s="38">
        <v>50</v>
      </c>
      <c r="D49" s="39" t="s">
        <v>103</v>
      </c>
      <c r="E49" s="2"/>
      <c r="F49" s="2"/>
      <c r="G49" s="4"/>
      <c r="H49" s="2"/>
      <c r="I49" s="13"/>
      <c r="J49" s="12"/>
      <c r="K49" s="8"/>
      <c r="L49" s="8"/>
      <c r="M49" s="8"/>
      <c r="N49" s="25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">
      <c r="A50" s="24">
        <f t="shared" si="0"/>
        <v>46</v>
      </c>
      <c r="B50" s="7" t="s">
        <v>104</v>
      </c>
      <c r="C50" s="38">
        <v>50</v>
      </c>
      <c r="D50" s="39" t="s">
        <v>105</v>
      </c>
      <c r="E50" s="2"/>
      <c r="F50" s="2"/>
      <c r="G50" s="4"/>
      <c r="H50" s="2"/>
      <c r="I50" s="14"/>
      <c r="J50" s="12"/>
      <c r="K50" s="8"/>
      <c r="L50" s="8"/>
      <c r="M50" s="8"/>
      <c r="N50" s="25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>
      <c r="A51" s="24">
        <f t="shared" si="0"/>
        <v>47</v>
      </c>
      <c r="B51" s="10" t="s">
        <v>106</v>
      </c>
      <c r="C51" s="38">
        <v>50</v>
      </c>
      <c r="D51" s="39" t="s">
        <v>107</v>
      </c>
      <c r="E51" s="2"/>
      <c r="F51" s="2"/>
      <c r="G51" s="4"/>
      <c r="H51" s="2"/>
      <c r="I51" s="13"/>
      <c r="J51" s="12"/>
      <c r="K51" s="8"/>
      <c r="L51" s="8"/>
      <c r="M51" s="8"/>
      <c r="N51" s="25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>
      <c r="A52" s="24">
        <f t="shared" si="0"/>
        <v>48</v>
      </c>
      <c r="B52" s="10" t="s">
        <v>108</v>
      </c>
      <c r="C52" s="38">
        <v>50</v>
      </c>
      <c r="D52" s="39" t="s">
        <v>109</v>
      </c>
      <c r="E52" s="2"/>
      <c r="F52" s="2"/>
      <c r="G52" s="4"/>
      <c r="H52" s="2"/>
      <c r="I52" s="14"/>
      <c r="J52" s="12"/>
      <c r="K52" s="8"/>
      <c r="L52" s="8"/>
      <c r="M52" s="8"/>
      <c r="N52" s="25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24">
        <f t="shared" si="0"/>
        <v>49</v>
      </c>
      <c r="B53" s="10" t="s">
        <v>110</v>
      </c>
      <c r="C53" s="38">
        <v>10</v>
      </c>
      <c r="D53" s="39" t="s">
        <v>111</v>
      </c>
      <c r="E53" s="3"/>
      <c r="F53" s="3"/>
      <c r="G53" s="4"/>
      <c r="H53" s="3"/>
      <c r="I53" s="14"/>
      <c r="J53" s="12"/>
      <c r="K53" s="5"/>
      <c r="L53" s="5"/>
      <c r="M53" s="5"/>
      <c r="N53" s="25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>
      <c r="A54" s="24">
        <f t="shared" si="0"/>
        <v>50</v>
      </c>
      <c r="B54" s="10" t="s">
        <v>112</v>
      </c>
      <c r="C54" s="38">
        <v>10</v>
      </c>
      <c r="D54" s="39" t="s">
        <v>113</v>
      </c>
      <c r="E54" s="3"/>
      <c r="F54" s="3"/>
      <c r="G54" s="4"/>
      <c r="H54" s="3"/>
      <c r="I54" s="14"/>
      <c r="J54" s="12"/>
      <c r="K54" s="5"/>
      <c r="L54" s="5"/>
      <c r="M54" s="5"/>
      <c r="N54" s="25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24">
        <f t="shared" si="0"/>
        <v>51</v>
      </c>
      <c r="B55" s="10" t="s">
        <v>114</v>
      </c>
      <c r="C55" s="38">
        <v>70</v>
      </c>
      <c r="D55" s="39" t="s">
        <v>115</v>
      </c>
      <c r="E55" s="3"/>
      <c r="F55" s="3"/>
      <c r="G55" s="4"/>
      <c r="H55" s="3"/>
      <c r="I55" s="14"/>
      <c r="J55" s="12"/>
      <c r="K55" s="5"/>
      <c r="L55" s="5"/>
      <c r="M55" s="5"/>
      <c r="N55" s="25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>
      <c r="A56" s="24">
        <f t="shared" si="0"/>
        <v>52</v>
      </c>
      <c r="B56" s="10" t="s">
        <v>116</v>
      </c>
      <c r="C56" s="38">
        <v>70</v>
      </c>
      <c r="D56" s="39" t="s">
        <v>115</v>
      </c>
      <c r="E56" s="3"/>
      <c r="F56" s="3"/>
      <c r="G56" s="4"/>
      <c r="H56" s="3"/>
      <c r="I56" s="14"/>
      <c r="J56" s="12"/>
      <c r="K56" s="5"/>
      <c r="L56" s="5"/>
      <c r="M56" s="5"/>
      <c r="N56" s="25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24">
        <f t="shared" si="0"/>
        <v>53</v>
      </c>
      <c r="B57" s="10" t="s">
        <v>117</v>
      </c>
      <c r="C57" s="38">
        <v>15</v>
      </c>
      <c r="D57" s="39" t="s">
        <v>115</v>
      </c>
      <c r="E57" s="3"/>
      <c r="F57" s="3"/>
      <c r="G57" s="4"/>
      <c r="H57" s="3"/>
      <c r="I57" s="14"/>
      <c r="J57" s="12"/>
      <c r="K57" s="5"/>
      <c r="L57" s="5"/>
      <c r="M57" s="5"/>
      <c r="N57" s="25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>
      <c r="A58" s="24">
        <f t="shared" si="0"/>
        <v>54</v>
      </c>
      <c r="B58" s="10" t="s">
        <v>118</v>
      </c>
      <c r="C58" s="38">
        <v>15</v>
      </c>
      <c r="D58" s="39" t="s">
        <v>115</v>
      </c>
      <c r="E58" s="3"/>
      <c r="F58" s="3"/>
      <c r="G58" s="4"/>
      <c r="H58" s="3"/>
      <c r="I58" s="14"/>
      <c r="J58" s="12"/>
      <c r="K58" s="5"/>
      <c r="L58" s="5"/>
      <c r="M58" s="5"/>
      <c r="N58" s="25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24">
        <f t="shared" si="0"/>
        <v>55</v>
      </c>
      <c r="B59" s="10" t="s">
        <v>119</v>
      </c>
      <c r="C59" s="38">
        <v>7</v>
      </c>
      <c r="D59" s="39" t="s">
        <v>115</v>
      </c>
      <c r="E59" s="3"/>
      <c r="F59" s="3"/>
      <c r="G59" s="4"/>
      <c r="H59" s="3"/>
      <c r="I59" s="14"/>
      <c r="J59" s="12"/>
      <c r="K59" s="5"/>
      <c r="L59" s="5"/>
      <c r="M59" s="5"/>
      <c r="N59" s="25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>
      <c r="A60" s="24">
        <f t="shared" si="0"/>
        <v>56</v>
      </c>
      <c r="B60" s="10" t="s">
        <v>120</v>
      </c>
      <c r="C60" s="38">
        <v>7</v>
      </c>
      <c r="D60" s="39" t="s">
        <v>115</v>
      </c>
      <c r="E60" s="3"/>
      <c r="F60" s="3"/>
      <c r="G60" s="4"/>
      <c r="H60" s="3"/>
      <c r="I60" s="14"/>
      <c r="J60" s="12"/>
      <c r="K60" s="5"/>
      <c r="L60" s="5"/>
      <c r="M60" s="5"/>
      <c r="N60" s="25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>
      <c r="A61" s="24">
        <f t="shared" si="0"/>
        <v>57</v>
      </c>
      <c r="B61" s="10" t="s">
        <v>121</v>
      </c>
      <c r="C61" s="38">
        <v>100</v>
      </c>
      <c r="D61" s="39" t="s">
        <v>115</v>
      </c>
      <c r="E61" s="3"/>
      <c r="F61" s="3"/>
      <c r="G61" s="4"/>
      <c r="H61" s="3"/>
      <c r="I61" s="14"/>
      <c r="J61" s="12"/>
      <c r="K61" s="5"/>
      <c r="L61" s="5"/>
      <c r="M61" s="5"/>
      <c r="N61" s="25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>
      <c r="A62" s="24">
        <f t="shared" si="0"/>
        <v>58</v>
      </c>
      <c r="B62" s="10" t="s">
        <v>122</v>
      </c>
      <c r="C62" s="38">
        <v>100</v>
      </c>
      <c r="D62" s="39" t="s">
        <v>115</v>
      </c>
      <c r="E62" s="3"/>
      <c r="F62" s="3"/>
      <c r="G62" s="4"/>
      <c r="H62" s="3"/>
      <c r="I62" s="14"/>
      <c r="J62" s="12"/>
      <c r="K62" s="5"/>
      <c r="L62" s="5"/>
      <c r="M62" s="5"/>
      <c r="N62" s="25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>
      <c r="A63" s="24">
        <f t="shared" si="0"/>
        <v>59</v>
      </c>
      <c r="B63" s="10" t="s">
        <v>123</v>
      </c>
      <c r="C63" s="38">
        <v>350</v>
      </c>
      <c r="D63" s="39" t="s">
        <v>124</v>
      </c>
      <c r="E63" s="2"/>
      <c r="F63" s="2"/>
      <c r="G63" s="4"/>
      <c r="H63" s="2"/>
      <c r="I63" s="13"/>
      <c r="J63" s="12"/>
      <c r="K63" s="8"/>
      <c r="L63" s="8"/>
      <c r="M63" s="8"/>
      <c r="N63" s="25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>
      <c r="A64" s="24">
        <f t="shared" si="0"/>
        <v>60</v>
      </c>
      <c r="B64" s="10" t="s">
        <v>125</v>
      </c>
      <c r="C64" s="38">
        <v>350</v>
      </c>
      <c r="D64" s="39" t="s">
        <v>126</v>
      </c>
      <c r="E64" s="2"/>
      <c r="F64" s="2"/>
      <c r="G64" s="4"/>
      <c r="H64" s="2"/>
      <c r="I64" s="14"/>
      <c r="J64" s="12"/>
      <c r="K64" s="8"/>
      <c r="L64" s="8"/>
      <c r="M64" s="8"/>
      <c r="N64" s="25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>
      <c r="A65" s="24">
        <f t="shared" si="0"/>
        <v>61</v>
      </c>
      <c r="B65" s="10" t="s">
        <v>127</v>
      </c>
      <c r="C65" s="38">
        <v>50</v>
      </c>
      <c r="D65" s="39" t="s">
        <v>128</v>
      </c>
      <c r="E65" s="2"/>
      <c r="F65" s="2"/>
      <c r="G65" s="4"/>
      <c r="H65" s="2"/>
      <c r="I65" s="13"/>
      <c r="J65" s="12"/>
      <c r="K65" s="8"/>
      <c r="L65" s="8"/>
      <c r="M65" s="8"/>
      <c r="N65" s="25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>
      <c r="A66" s="24">
        <f t="shared" si="0"/>
        <v>62</v>
      </c>
      <c r="B66" s="10" t="s">
        <v>129</v>
      </c>
      <c r="C66" s="38">
        <v>50</v>
      </c>
      <c r="D66" s="39" t="s">
        <v>130</v>
      </c>
      <c r="E66" s="2"/>
      <c r="F66" s="2"/>
      <c r="G66" s="4"/>
      <c r="H66" s="2"/>
      <c r="I66" s="14"/>
      <c r="J66" s="12"/>
      <c r="K66" s="8"/>
      <c r="L66" s="8"/>
      <c r="M66" s="8"/>
      <c r="N66" s="25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>
      <c r="A67" s="24">
        <f t="shared" si="0"/>
        <v>63</v>
      </c>
      <c r="B67" s="10" t="s">
        <v>131</v>
      </c>
      <c r="C67" s="38">
        <v>250</v>
      </c>
      <c r="D67" s="39" t="s">
        <v>132</v>
      </c>
      <c r="E67" s="2"/>
      <c r="F67" s="2"/>
      <c r="G67" s="4"/>
      <c r="H67" s="2"/>
      <c r="I67" s="13"/>
      <c r="J67" s="12"/>
      <c r="K67" s="8"/>
      <c r="L67" s="8"/>
      <c r="M67" s="8"/>
      <c r="N67" s="25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6">
      <c r="A68" s="24">
        <f t="shared" si="0"/>
        <v>64</v>
      </c>
      <c r="B68" s="10" t="s">
        <v>133</v>
      </c>
      <c r="C68" s="38">
        <v>250</v>
      </c>
      <c r="D68" s="39" t="s">
        <v>134</v>
      </c>
      <c r="E68" s="2"/>
      <c r="F68" s="2"/>
      <c r="G68" s="4"/>
      <c r="H68" s="2"/>
      <c r="I68" s="14"/>
      <c r="J68" s="12"/>
      <c r="K68" s="8"/>
      <c r="L68" s="8"/>
      <c r="M68" s="8"/>
      <c r="N68" s="25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>
      <c r="A69" s="24">
        <f t="shared" si="0"/>
        <v>65</v>
      </c>
      <c r="B69" s="10" t="s">
        <v>135</v>
      </c>
      <c r="C69" s="38">
        <v>50</v>
      </c>
      <c r="D69" s="39" t="s">
        <v>136</v>
      </c>
      <c r="E69" s="2"/>
      <c r="F69" s="2"/>
      <c r="G69" s="4"/>
      <c r="H69" s="2"/>
      <c r="I69" s="13"/>
      <c r="J69" s="12"/>
      <c r="K69" s="8"/>
      <c r="L69" s="8"/>
      <c r="M69" s="8"/>
      <c r="N69" s="25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>
      <c r="A70" s="24">
        <f t="shared" si="0"/>
        <v>66</v>
      </c>
      <c r="B70" s="10" t="s">
        <v>137</v>
      </c>
      <c r="C70" s="38">
        <v>50</v>
      </c>
      <c r="D70" s="39" t="s">
        <v>138</v>
      </c>
      <c r="E70" s="2"/>
      <c r="F70" s="2"/>
      <c r="G70" s="4"/>
      <c r="H70" s="2"/>
      <c r="I70" s="14"/>
      <c r="J70" s="12"/>
      <c r="K70" s="8"/>
      <c r="L70" s="8"/>
      <c r="M70" s="8"/>
      <c r="N70" s="25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>
      <c r="A71" s="24">
        <f t="shared" si="0"/>
        <v>67</v>
      </c>
      <c r="B71" s="10" t="s">
        <v>139</v>
      </c>
      <c r="C71" s="38">
        <v>500</v>
      </c>
      <c r="D71" s="40" t="s">
        <v>69</v>
      </c>
      <c r="E71" s="2"/>
      <c r="F71" s="2"/>
      <c r="G71" s="4"/>
      <c r="H71" s="2"/>
      <c r="I71" s="13"/>
      <c r="J71" s="12"/>
      <c r="K71" s="8"/>
      <c r="L71" s="8"/>
      <c r="M71" s="8"/>
      <c r="N71" s="25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>
      <c r="A72" s="24">
        <f t="shared" si="0"/>
        <v>68</v>
      </c>
      <c r="B72" s="10" t="s">
        <v>140</v>
      </c>
      <c r="C72" s="38">
        <v>500</v>
      </c>
      <c r="D72" s="40" t="s">
        <v>69</v>
      </c>
      <c r="E72" s="2"/>
      <c r="F72" s="2"/>
      <c r="G72" s="4"/>
      <c r="H72" s="2"/>
      <c r="I72" s="14"/>
      <c r="J72" s="12"/>
      <c r="K72" s="8"/>
      <c r="L72" s="8"/>
      <c r="M72" s="8"/>
      <c r="N72" s="25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>
      <c r="A73" s="24">
        <f t="shared" si="0"/>
        <v>69</v>
      </c>
      <c r="B73" s="7" t="s">
        <v>141</v>
      </c>
      <c r="C73" s="38">
        <v>20</v>
      </c>
      <c r="D73" s="39" t="s">
        <v>142</v>
      </c>
      <c r="E73" s="2"/>
      <c r="F73" s="2"/>
      <c r="G73" s="4"/>
      <c r="H73" s="2"/>
      <c r="I73" s="13"/>
      <c r="J73" s="12"/>
      <c r="K73" s="8"/>
      <c r="L73" s="8"/>
      <c r="M73" s="8"/>
      <c r="N73" s="25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">
      <c r="A74" s="24">
        <f t="shared" si="0"/>
        <v>70</v>
      </c>
      <c r="B74" s="7" t="s">
        <v>143</v>
      </c>
      <c r="C74" s="38">
        <v>20</v>
      </c>
      <c r="D74" s="39" t="s">
        <v>144</v>
      </c>
      <c r="E74" s="2"/>
      <c r="F74" s="2"/>
      <c r="G74" s="4"/>
      <c r="H74" s="2"/>
      <c r="I74" s="14"/>
      <c r="J74" s="12"/>
      <c r="K74" s="8"/>
      <c r="L74" s="8"/>
      <c r="M74" s="8"/>
      <c r="N74" s="25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24">
        <f t="shared" si="0"/>
        <v>71</v>
      </c>
      <c r="B75" s="10" t="s">
        <v>145</v>
      </c>
      <c r="C75" s="38">
        <v>20</v>
      </c>
      <c r="D75" s="39" t="s">
        <v>146</v>
      </c>
      <c r="E75" s="3"/>
      <c r="F75" s="3"/>
      <c r="G75" s="4"/>
      <c r="H75" s="3"/>
      <c r="I75" s="14"/>
      <c r="J75" s="12"/>
      <c r="K75" s="5"/>
      <c r="L75" s="5"/>
      <c r="M75" s="5"/>
      <c r="N75" s="25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>
      <c r="A76" s="24">
        <f t="shared" si="0"/>
        <v>72</v>
      </c>
      <c r="B76" s="10" t="s">
        <v>147</v>
      </c>
      <c r="C76" s="38">
        <v>20</v>
      </c>
      <c r="D76" s="39" t="s">
        <v>148</v>
      </c>
      <c r="E76" s="3"/>
      <c r="F76" s="3"/>
      <c r="G76" s="4"/>
      <c r="H76" s="3"/>
      <c r="I76" s="14"/>
      <c r="J76" s="12"/>
      <c r="K76" s="5"/>
      <c r="L76" s="5"/>
      <c r="M76" s="5"/>
      <c r="N76" s="25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24">
        <f t="shared" si="0"/>
        <v>73</v>
      </c>
      <c r="B77" s="10" t="s">
        <v>149</v>
      </c>
      <c r="C77" s="38">
        <v>450</v>
      </c>
      <c r="D77" s="39" t="s">
        <v>150</v>
      </c>
      <c r="E77" s="3"/>
      <c r="F77" s="3"/>
      <c r="G77" s="4"/>
      <c r="H77" s="3"/>
      <c r="I77" s="14"/>
      <c r="J77" s="12"/>
      <c r="K77" s="5"/>
      <c r="L77" s="5"/>
      <c r="M77" s="5"/>
      <c r="N77" s="25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>
      <c r="A78" s="24">
        <f t="shared" si="0"/>
        <v>74</v>
      </c>
      <c r="B78" s="10" t="s">
        <v>151</v>
      </c>
      <c r="C78" s="38">
        <v>450</v>
      </c>
      <c r="D78" s="39" t="s">
        <v>152</v>
      </c>
      <c r="E78" s="3"/>
      <c r="F78" s="3"/>
      <c r="G78" s="4"/>
      <c r="H78" s="3"/>
      <c r="I78" s="14"/>
      <c r="J78" s="12"/>
      <c r="K78" s="5"/>
      <c r="L78" s="5"/>
      <c r="M78" s="5"/>
      <c r="N78" s="25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>
      <c r="A79" s="24">
        <f t="shared" si="0"/>
        <v>75</v>
      </c>
      <c r="B79" s="10" t="s">
        <v>153</v>
      </c>
      <c r="C79" s="38">
        <v>50</v>
      </c>
      <c r="D79" s="39" t="s">
        <v>154</v>
      </c>
      <c r="E79" s="2"/>
      <c r="F79" s="2"/>
      <c r="G79" s="4"/>
      <c r="H79" s="2"/>
      <c r="I79" s="13"/>
      <c r="J79" s="12"/>
      <c r="K79" s="8"/>
      <c r="L79" s="8"/>
      <c r="M79" s="8"/>
      <c r="N79" s="25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>
      <c r="A80" s="24">
        <f t="shared" si="0"/>
        <v>76</v>
      </c>
      <c r="B80" s="10" t="s">
        <v>155</v>
      </c>
      <c r="C80" s="38">
        <v>50</v>
      </c>
      <c r="D80" s="39" t="s">
        <v>156</v>
      </c>
      <c r="E80" s="2"/>
      <c r="F80" s="2"/>
      <c r="G80" s="4"/>
      <c r="H80" s="2"/>
      <c r="I80" s="14"/>
      <c r="J80" s="12"/>
      <c r="K80" s="8"/>
      <c r="L80" s="8"/>
      <c r="M80" s="8"/>
      <c r="N80" s="25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6">
      <c r="A81" s="24">
        <f t="shared" si="0"/>
        <v>77</v>
      </c>
      <c r="B81" s="10" t="s">
        <v>157</v>
      </c>
      <c r="C81" s="38">
        <v>150</v>
      </c>
      <c r="D81" s="39" t="s">
        <v>158</v>
      </c>
      <c r="E81" s="4"/>
      <c r="F81" s="4"/>
      <c r="G81" s="4"/>
      <c r="H81" s="4"/>
      <c r="I81" s="15"/>
      <c r="J81" s="12"/>
      <c r="K81" s="9"/>
      <c r="L81" s="9"/>
      <c r="M81" s="9"/>
      <c r="N81" s="25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6">
      <c r="A82" s="24">
        <f t="shared" si="0"/>
        <v>78</v>
      </c>
      <c r="B82" s="10" t="s">
        <v>159</v>
      </c>
      <c r="C82" s="38">
        <v>150</v>
      </c>
      <c r="D82" s="39" t="s">
        <v>160</v>
      </c>
      <c r="E82" s="4"/>
      <c r="F82" s="4"/>
      <c r="G82" s="4"/>
      <c r="H82" s="4"/>
      <c r="I82" s="14"/>
      <c r="J82" s="12"/>
      <c r="K82" s="9"/>
      <c r="L82" s="9"/>
      <c r="M82" s="9"/>
      <c r="N82" s="25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6">
      <c r="A83" s="24">
        <f t="shared" si="0"/>
        <v>79</v>
      </c>
      <c r="B83" s="7" t="s">
        <v>161</v>
      </c>
      <c r="C83" s="38">
        <v>50</v>
      </c>
      <c r="D83" s="39" t="s">
        <v>162</v>
      </c>
      <c r="E83" s="2"/>
      <c r="F83" s="2"/>
      <c r="G83" s="4"/>
      <c r="H83" s="2"/>
      <c r="I83" s="13"/>
      <c r="J83" s="12"/>
      <c r="K83" s="8"/>
      <c r="L83" s="8"/>
      <c r="M83" s="8"/>
      <c r="N83" s="25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6">
      <c r="A84" s="24">
        <f t="shared" si="0"/>
        <v>80</v>
      </c>
      <c r="B84" s="7" t="s">
        <v>163</v>
      </c>
      <c r="C84" s="38">
        <v>50</v>
      </c>
      <c r="D84" s="39" t="s">
        <v>164</v>
      </c>
      <c r="E84" s="2"/>
      <c r="F84" s="2"/>
      <c r="G84" s="4"/>
      <c r="H84" s="2"/>
      <c r="I84" s="14"/>
      <c r="J84" s="12"/>
      <c r="K84" s="8"/>
      <c r="L84" s="8"/>
      <c r="M84" s="8"/>
      <c r="N84" s="25"/>
      <c r="O84" s="1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24">
        <f t="shared" si="0"/>
        <v>81</v>
      </c>
      <c r="B85" s="10" t="s">
        <v>165</v>
      </c>
      <c r="C85" s="38">
        <v>50</v>
      </c>
      <c r="D85" s="39" t="s">
        <v>69</v>
      </c>
      <c r="E85" s="2"/>
      <c r="F85" s="2"/>
      <c r="G85" s="4"/>
      <c r="H85" s="2"/>
      <c r="I85" s="14"/>
      <c r="J85" s="12"/>
      <c r="K85" s="8"/>
      <c r="L85" s="8"/>
      <c r="M85" s="8"/>
      <c r="N85" s="25"/>
      <c r="O85" s="17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24">
        <f t="shared" si="0"/>
        <v>82</v>
      </c>
      <c r="B86" s="10" t="s">
        <v>166</v>
      </c>
      <c r="C86" s="38">
        <v>50</v>
      </c>
      <c r="D86" s="39" t="s">
        <v>69</v>
      </c>
      <c r="E86" s="2"/>
      <c r="F86" s="2"/>
      <c r="G86" s="4"/>
      <c r="H86" s="2"/>
      <c r="I86" s="14"/>
      <c r="J86" s="12"/>
      <c r="K86" s="8"/>
      <c r="L86" s="8"/>
      <c r="M86" s="8"/>
      <c r="N86" s="25"/>
      <c r="O86" s="17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>
      <c r="A87" s="24">
        <f t="shared" si="0"/>
        <v>83</v>
      </c>
      <c r="B87" s="10" t="s">
        <v>167</v>
      </c>
      <c r="C87" s="38">
        <v>250</v>
      </c>
      <c r="D87" s="39" t="s">
        <v>69</v>
      </c>
      <c r="E87" s="2"/>
      <c r="F87" s="2"/>
      <c r="G87" s="4"/>
      <c r="H87" s="2"/>
      <c r="I87" s="14"/>
      <c r="J87" s="12"/>
      <c r="K87" s="8"/>
      <c r="L87" s="8"/>
      <c r="M87" s="8"/>
      <c r="N87" s="25"/>
      <c r="O87" s="17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>
      <c r="A88" s="24">
        <f t="shared" si="0"/>
        <v>84</v>
      </c>
      <c r="B88" s="10" t="s">
        <v>168</v>
      </c>
      <c r="C88" s="38">
        <v>250</v>
      </c>
      <c r="D88" s="39" t="s">
        <v>69</v>
      </c>
      <c r="E88" s="2"/>
      <c r="F88" s="2"/>
      <c r="G88" s="4"/>
      <c r="H88" s="2"/>
      <c r="I88" s="14"/>
      <c r="J88" s="12"/>
      <c r="K88" s="8"/>
      <c r="L88" s="8"/>
      <c r="M88" s="8"/>
      <c r="N88" s="25"/>
      <c r="O88" s="1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24">
        <f t="shared" si="0"/>
        <v>85</v>
      </c>
      <c r="B89" s="10" t="s">
        <v>169</v>
      </c>
      <c r="C89" s="38">
        <v>50</v>
      </c>
      <c r="D89" s="39" t="s">
        <v>170</v>
      </c>
      <c r="E89" s="2"/>
      <c r="F89" s="2"/>
      <c r="G89" s="4"/>
      <c r="H89" s="2"/>
      <c r="I89" s="14"/>
      <c r="J89" s="12"/>
      <c r="K89" s="8"/>
      <c r="L89" s="8"/>
      <c r="M89" s="8"/>
      <c r="N89" s="25"/>
      <c r="O89" s="17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>
      <c r="A90" s="24">
        <f t="shared" si="0"/>
        <v>86</v>
      </c>
      <c r="B90" s="10" t="s">
        <v>171</v>
      </c>
      <c r="C90" s="38">
        <v>50</v>
      </c>
      <c r="D90" s="39" t="s">
        <v>170</v>
      </c>
      <c r="E90" s="2"/>
      <c r="F90" s="2"/>
      <c r="G90" s="4"/>
      <c r="H90" s="2"/>
      <c r="I90" s="14"/>
      <c r="J90" s="12"/>
      <c r="K90" s="8"/>
      <c r="L90" s="8"/>
      <c r="M90" s="8"/>
      <c r="N90" s="25"/>
      <c r="O90" s="17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24">
        <f t="shared" si="0"/>
        <v>87</v>
      </c>
      <c r="B91" s="10" t="s">
        <v>172</v>
      </c>
      <c r="C91" s="38">
        <v>35</v>
      </c>
      <c r="D91" s="39" t="s">
        <v>173</v>
      </c>
      <c r="E91" s="2"/>
      <c r="F91" s="2"/>
      <c r="G91" s="4"/>
      <c r="H91" s="2"/>
      <c r="I91" s="14"/>
      <c r="J91" s="12"/>
      <c r="K91" s="8"/>
      <c r="L91" s="8"/>
      <c r="M91" s="8"/>
      <c r="N91" s="25"/>
      <c r="O91" s="17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>
      <c r="A92" s="24">
        <f t="shared" si="0"/>
        <v>88</v>
      </c>
      <c r="B92" s="10" t="s">
        <v>174</v>
      </c>
      <c r="C92" s="38">
        <v>35</v>
      </c>
      <c r="D92" s="39" t="s">
        <v>173</v>
      </c>
      <c r="E92" s="2"/>
      <c r="F92" s="2"/>
      <c r="G92" s="4"/>
      <c r="H92" s="2"/>
      <c r="I92" s="14"/>
      <c r="J92" s="12"/>
      <c r="K92" s="8"/>
      <c r="L92" s="8"/>
      <c r="M92" s="8"/>
      <c r="N92" s="25"/>
      <c r="O92" s="17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2.5">
      <c r="A93" s="24">
        <f t="shared" si="0"/>
        <v>89</v>
      </c>
      <c r="B93" s="10" t="s">
        <v>175</v>
      </c>
      <c r="C93" s="38">
        <v>20</v>
      </c>
      <c r="D93" s="39" t="s">
        <v>176</v>
      </c>
      <c r="E93" s="2"/>
      <c r="F93" s="2"/>
      <c r="G93" s="4"/>
      <c r="H93" s="2"/>
      <c r="I93" s="14"/>
      <c r="J93" s="12"/>
      <c r="K93" s="8"/>
      <c r="L93" s="8"/>
      <c r="M93" s="8"/>
      <c r="N93" s="25"/>
      <c r="O93" s="1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>
      <c r="A94" s="24">
        <f t="shared" si="0"/>
        <v>90</v>
      </c>
      <c r="B94" s="10" t="s">
        <v>177</v>
      </c>
      <c r="C94" s="38">
        <v>20</v>
      </c>
      <c r="D94" s="39" t="s">
        <v>176</v>
      </c>
      <c r="E94" s="2"/>
      <c r="F94" s="2"/>
      <c r="G94" s="4"/>
      <c r="H94" s="2"/>
      <c r="I94" s="14"/>
      <c r="J94" s="12"/>
      <c r="K94" s="8"/>
      <c r="L94" s="8"/>
      <c r="M94" s="8"/>
      <c r="N94" s="25"/>
      <c r="O94" s="17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>
      <c r="A95" s="24">
        <f t="shared" si="0"/>
        <v>91</v>
      </c>
      <c r="B95" s="7" t="s">
        <v>178</v>
      </c>
      <c r="C95" s="38">
        <v>20</v>
      </c>
      <c r="D95" s="39" t="s">
        <v>69</v>
      </c>
      <c r="E95" s="2"/>
      <c r="F95" s="2"/>
      <c r="G95" s="4"/>
      <c r="H95" s="2"/>
      <c r="I95" s="14"/>
      <c r="J95" s="12"/>
      <c r="K95" s="8"/>
      <c r="L95" s="8"/>
      <c r="M95" s="8"/>
      <c r="N95" s="25"/>
      <c r="O95" s="17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>
      <c r="A96" s="24">
        <f t="shared" si="0"/>
        <v>92</v>
      </c>
      <c r="B96" s="7" t="s">
        <v>179</v>
      </c>
      <c r="C96" s="38">
        <v>20</v>
      </c>
      <c r="D96" s="39" t="s">
        <v>69</v>
      </c>
      <c r="E96" s="2"/>
      <c r="F96" s="2"/>
      <c r="G96" s="4"/>
      <c r="H96" s="2"/>
      <c r="I96" s="14"/>
      <c r="J96" s="12"/>
      <c r="K96" s="8"/>
      <c r="L96" s="8"/>
      <c r="M96" s="8"/>
      <c r="N96" s="25"/>
      <c r="O96" s="1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24">
        <f t="shared" si="0"/>
        <v>93</v>
      </c>
      <c r="B97" s="10" t="s">
        <v>180</v>
      </c>
      <c r="C97" s="38">
        <v>20</v>
      </c>
      <c r="D97" s="39" t="s">
        <v>69</v>
      </c>
      <c r="E97" s="2"/>
      <c r="F97" s="2"/>
      <c r="G97" s="4"/>
      <c r="H97" s="2"/>
      <c r="I97" s="14"/>
      <c r="J97" s="12"/>
      <c r="K97" s="8"/>
      <c r="L97" s="8"/>
      <c r="M97" s="8"/>
      <c r="N97" s="25"/>
      <c r="O97" s="1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24">
        <f t="shared" si="0"/>
        <v>94</v>
      </c>
      <c r="B98" s="10" t="s">
        <v>181</v>
      </c>
      <c r="C98" s="38">
        <v>20</v>
      </c>
      <c r="D98" s="39" t="s">
        <v>69</v>
      </c>
      <c r="E98" s="2"/>
      <c r="F98" s="2"/>
      <c r="G98" s="4"/>
      <c r="H98" s="2"/>
      <c r="I98" s="14"/>
      <c r="J98" s="12"/>
      <c r="K98" s="8"/>
      <c r="L98" s="8"/>
      <c r="M98" s="8"/>
      <c r="N98" s="25"/>
      <c r="O98" s="1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>
      <c r="A99" s="24">
        <f t="shared" si="0"/>
        <v>95</v>
      </c>
      <c r="B99" s="7" t="s">
        <v>182</v>
      </c>
      <c r="C99" s="38">
        <v>160</v>
      </c>
      <c r="D99" s="39" t="s">
        <v>183</v>
      </c>
      <c r="E99" s="2"/>
      <c r="F99" s="2"/>
      <c r="G99" s="4"/>
      <c r="H99" s="2"/>
      <c r="I99" s="14"/>
      <c r="J99" s="12"/>
      <c r="K99" s="8"/>
      <c r="L99" s="8"/>
      <c r="M99" s="8"/>
      <c r="N99" s="25"/>
      <c r="O99" s="1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>
      <c r="A100" s="24">
        <f t="shared" si="0"/>
        <v>96</v>
      </c>
      <c r="B100" s="7" t="s">
        <v>184</v>
      </c>
      <c r="C100" s="38">
        <v>160</v>
      </c>
      <c r="D100" s="39" t="s">
        <v>183</v>
      </c>
      <c r="E100" s="2"/>
      <c r="F100" s="2"/>
      <c r="G100" s="4"/>
      <c r="H100" s="2"/>
      <c r="I100" s="14"/>
      <c r="J100" s="12"/>
      <c r="K100" s="8"/>
      <c r="L100" s="8"/>
      <c r="M100" s="8"/>
      <c r="N100" s="25"/>
      <c r="O100" s="1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24">
        <f t="shared" si="0"/>
        <v>97</v>
      </c>
      <c r="B101" s="10" t="s">
        <v>185</v>
      </c>
      <c r="C101" s="38">
        <v>1152</v>
      </c>
      <c r="D101" s="39" t="s">
        <v>170</v>
      </c>
      <c r="E101" s="2"/>
      <c r="F101" s="2"/>
      <c r="G101" s="4"/>
      <c r="H101" s="2"/>
      <c r="I101" s="14"/>
      <c r="J101" s="12"/>
      <c r="K101" s="8"/>
      <c r="L101" s="8"/>
      <c r="M101" s="8"/>
      <c r="N101" s="25"/>
      <c r="O101" s="17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24">
        <f t="shared" si="0"/>
        <v>98</v>
      </c>
      <c r="B102" s="10" t="s">
        <v>186</v>
      </c>
      <c r="C102" s="38">
        <v>1152</v>
      </c>
      <c r="D102" s="39" t="s">
        <v>170</v>
      </c>
      <c r="E102" s="2"/>
      <c r="F102" s="2"/>
      <c r="G102" s="4"/>
      <c r="H102" s="2"/>
      <c r="I102" s="14"/>
      <c r="J102" s="12"/>
      <c r="K102" s="8"/>
      <c r="L102" s="8"/>
      <c r="M102" s="8"/>
      <c r="N102" s="25"/>
      <c r="O102" s="17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>
      <c r="A103" s="24">
        <f t="shared" si="0"/>
        <v>99</v>
      </c>
      <c r="B103" s="10" t="s">
        <v>187</v>
      </c>
      <c r="C103" s="38">
        <v>20</v>
      </c>
      <c r="D103" s="39" t="s">
        <v>188</v>
      </c>
      <c r="E103" s="2"/>
      <c r="F103" s="2"/>
      <c r="G103" s="4"/>
      <c r="H103" s="2"/>
      <c r="I103" s="14"/>
      <c r="J103" s="12"/>
      <c r="K103" s="8"/>
      <c r="L103" s="8"/>
      <c r="M103" s="8"/>
      <c r="N103" s="25"/>
      <c r="O103" s="17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>
      <c r="A104" s="24">
        <f t="shared" si="0"/>
        <v>100</v>
      </c>
      <c r="B104" s="10" t="s">
        <v>189</v>
      </c>
      <c r="C104" s="38">
        <v>20</v>
      </c>
      <c r="D104" s="39" t="s">
        <v>188</v>
      </c>
      <c r="E104" s="2"/>
      <c r="F104" s="2"/>
      <c r="G104" s="4"/>
      <c r="H104" s="2"/>
      <c r="I104" s="14"/>
      <c r="J104" s="12"/>
      <c r="K104" s="8"/>
      <c r="L104" s="8"/>
      <c r="M104" s="8"/>
      <c r="N104" s="25"/>
      <c r="O104" s="17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24">
        <f t="shared" si="0"/>
        <v>101</v>
      </c>
      <c r="B105" s="10" t="s">
        <v>190</v>
      </c>
      <c r="C105" s="38">
        <v>100</v>
      </c>
      <c r="D105" s="39" t="s">
        <v>170</v>
      </c>
      <c r="E105" s="2"/>
      <c r="F105" s="2"/>
      <c r="G105" s="4"/>
      <c r="H105" s="2"/>
      <c r="I105" s="14"/>
      <c r="J105" s="12"/>
      <c r="K105" s="8"/>
      <c r="L105" s="8"/>
      <c r="M105" s="8"/>
      <c r="N105" s="25"/>
      <c r="O105" s="1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24">
        <f t="shared" si="0"/>
        <v>102</v>
      </c>
      <c r="B106" s="10" t="s">
        <v>191</v>
      </c>
      <c r="C106" s="38">
        <v>100</v>
      </c>
      <c r="D106" s="39" t="s">
        <v>170</v>
      </c>
      <c r="E106" s="2"/>
      <c r="F106" s="2"/>
      <c r="G106" s="4"/>
      <c r="H106" s="2"/>
      <c r="I106" s="14"/>
      <c r="J106" s="12"/>
      <c r="K106" s="8"/>
      <c r="L106" s="8"/>
      <c r="M106" s="8"/>
      <c r="N106" s="25"/>
      <c r="O106" s="17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24">
        <f t="shared" si="0"/>
        <v>103</v>
      </c>
      <c r="B107" s="10" t="s">
        <v>192</v>
      </c>
      <c r="C107" s="38">
        <v>450</v>
      </c>
      <c r="D107" s="39" t="s">
        <v>183</v>
      </c>
      <c r="E107" s="2"/>
      <c r="F107" s="2"/>
      <c r="G107" s="4"/>
      <c r="H107" s="2"/>
      <c r="I107" s="14"/>
      <c r="J107" s="12"/>
      <c r="K107" s="8"/>
      <c r="L107" s="8"/>
      <c r="M107" s="8"/>
      <c r="N107" s="25"/>
      <c r="O107" s="17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24">
        <f t="shared" si="0"/>
        <v>104</v>
      </c>
      <c r="B108" s="10" t="s">
        <v>193</v>
      </c>
      <c r="C108" s="38">
        <v>450</v>
      </c>
      <c r="D108" s="39" t="s">
        <v>183</v>
      </c>
      <c r="E108" s="2"/>
      <c r="F108" s="2"/>
      <c r="G108" s="4"/>
      <c r="H108" s="2"/>
      <c r="I108" s="14"/>
      <c r="J108" s="12"/>
      <c r="K108" s="8"/>
      <c r="L108" s="8"/>
      <c r="M108" s="8"/>
      <c r="N108" s="25"/>
      <c r="O108" s="17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6">
      <c r="A109" s="24">
        <f t="shared" si="0"/>
        <v>105</v>
      </c>
      <c r="B109" s="7" t="s">
        <v>194</v>
      </c>
      <c r="C109" s="38">
        <v>100</v>
      </c>
      <c r="D109" s="39" t="s">
        <v>69</v>
      </c>
      <c r="E109" s="2"/>
      <c r="F109" s="2"/>
      <c r="G109" s="4"/>
      <c r="H109" s="2"/>
      <c r="I109" s="14"/>
      <c r="J109" s="12"/>
      <c r="K109" s="8"/>
      <c r="L109" s="8"/>
      <c r="M109" s="8"/>
      <c r="N109" s="25"/>
      <c r="O109" s="17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8">
      <c r="A110" s="24">
        <f t="shared" si="0"/>
        <v>106</v>
      </c>
      <c r="B110" s="7" t="s">
        <v>195</v>
      </c>
      <c r="C110" s="38">
        <v>100</v>
      </c>
      <c r="D110" s="39" t="s">
        <v>69</v>
      </c>
      <c r="E110" s="2"/>
      <c r="F110" s="2"/>
      <c r="G110" s="4"/>
      <c r="H110" s="2"/>
      <c r="I110" s="14"/>
      <c r="J110" s="12"/>
      <c r="K110" s="8"/>
      <c r="L110" s="8"/>
      <c r="M110" s="8"/>
      <c r="N110" s="25"/>
      <c r="O110" s="17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24">
        <f t="shared" si="0"/>
        <v>107</v>
      </c>
      <c r="B111" s="10" t="s">
        <v>196</v>
      </c>
      <c r="C111" s="38">
        <v>200</v>
      </c>
      <c r="D111" s="39" t="s">
        <v>197</v>
      </c>
      <c r="E111" s="2"/>
      <c r="F111" s="2"/>
      <c r="G111" s="4"/>
      <c r="H111" s="2"/>
      <c r="I111" s="14"/>
      <c r="J111" s="12"/>
      <c r="K111" s="8"/>
      <c r="L111" s="8"/>
      <c r="M111" s="8"/>
      <c r="N111" s="25"/>
      <c r="O111" s="17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24">
        <f t="shared" si="0"/>
        <v>108</v>
      </c>
      <c r="B112" s="10" t="s">
        <v>198</v>
      </c>
      <c r="C112" s="38">
        <v>200</v>
      </c>
      <c r="D112" s="39" t="s">
        <v>197</v>
      </c>
      <c r="E112" s="2"/>
      <c r="F112" s="2"/>
      <c r="G112" s="4"/>
      <c r="H112" s="2"/>
      <c r="I112" s="14"/>
      <c r="J112" s="12"/>
      <c r="K112" s="8"/>
      <c r="L112" s="8"/>
      <c r="M112" s="8"/>
      <c r="N112" s="25"/>
      <c r="O112" s="1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24">
        <f t="shared" si="0"/>
        <v>109</v>
      </c>
      <c r="B113" s="10" t="s">
        <v>199</v>
      </c>
      <c r="C113" s="38">
        <v>100</v>
      </c>
      <c r="D113" s="39" t="s">
        <v>115</v>
      </c>
      <c r="E113" s="2"/>
      <c r="F113" s="2"/>
      <c r="G113" s="4"/>
      <c r="H113" s="2"/>
      <c r="I113" s="14"/>
      <c r="J113" s="12"/>
      <c r="K113" s="8"/>
      <c r="L113" s="8"/>
      <c r="M113" s="8"/>
      <c r="N113" s="25"/>
      <c r="O113" s="17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24">
        <f t="shared" si="0"/>
        <v>110</v>
      </c>
      <c r="B114" s="10" t="s">
        <v>200</v>
      </c>
      <c r="C114" s="38">
        <v>100</v>
      </c>
      <c r="D114" s="39" t="s">
        <v>115</v>
      </c>
      <c r="E114" s="2"/>
      <c r="F114" s="2"/>
      <c r="G114" s="4"/>
      <c r="H114" s="2"/>
      <c r="I114" s="14"/>
      <c r="J114" s="12"/>
      <c r="K114" s="8"/>
      <c r="L114" s="8"/>
      <c r="M114" s="8"/>
      <c r="N114" s="25"/>
      <c r="O114" s="17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24">
        <f t="shared" si="0"/>
        <v>111</v>
      </c>
      <c r="B115" s="10" t="s">
        <v>201</v>
      </c>
      <c r="C115" s="38">
        <v>50</v>
      </c>
      <c r="D115" s="39" t="s">
        <v>202</v>
      </c>
      <c r="E115" s="2"/>
      <c r="F115" s="2"/>
      <c r="G115" s="4"/>
      <c r="H115" s="2"/>
      <c r="I115" s="14"/>
      <c r="J115" s="12"/>
      <c r="K115" s="8"/>
      <c r="L115" s="8"/>
      <c r="M115" s="8"/>
      <c r="N115" s="25"/>
      <c r="O115" s="1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24">
        <f t="shared" si="0"/>
        <v>112</v>
      </c>
      <c r="B116" s="10" t="s">
        <v>203</v>
      </c>
      <c r="C116" s="38">
        <v>50</v>
      </c>
      <c r="D116" s="39" t="s">
        <v>202</v>
      </c>
      <c r="E116" s="2"/>
      <c r="F116" s="2"/>
      <c r="G116" s="4"/>
      <c r="H116" s="2"/>
      <c r="I116" s="14"/>
      <c r="J116" s="12"/>
      <c r="K116" s="8"/>
      <c r="L116" s="8"/>
      <c r="M116" s="8"/>
      <c r="N116" s="25"/>
      <c r="O116" s="1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24">
        <f t="shared" si="0"/>
        <v>113</v>
      </c>
      <c r="B117" s="10" t="s">
        <v>204</v>
      </c>
      <c r="C117" s="38">
        <v>50</v>
      </c>
      <c r="D117" s="39" t="s">
        <v>197</v>
      </c>
      <c r="E117" s="2"/>
      <c r="F117" s="2"/>
      <c r="G117" s="4"/>
      <c r="H117" s="2"/>
      <c r="I117" s="14"/>
      <c r="J117" s="12"/>
      <c r="K117" s="8"/>
      <c r="L117" s="8"/>
      <c r="M117" s="8"/>
      <c r="N117" s="25"/>
      <c r="O117" s="1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24">
        <f t="shared" si="0"/>
        <v>114</v>
      </c>
      <c r="B118" s="10" t="s">
        <v>205</v>
      </c>
      <c r="C118" s="38">
        <v>50</v>
      </c>
      <c r="D118" s="39" t="s">
        <v>197</v>
      </c>
      <c r="E118" s="2"/>
      <c r="F118" s="2"/>
      <c r="G118" s="4"/>
      <c r="H118" s="2"/>
      <c r="I118" s="14"/>
      <c r="J118" s="12"/>
      <c r="K118" s="8"/>
      <c r="L118" s="8"/>
      <c r="M118" s="8"/>
      <c r="N118" s="25"/>
      <c r="O118" s="1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24">
        <f t="shared" si="0"/>
        <v>115</v>
      </c>
      <c r="B119" s="10" t="s">
        <v>204</v>
      </c>
      <c r="C119" s="38">
        <v>50</v>
      </c>
      <c r="D119" s="39" t="s">
        <v>206</v>
      </c>
      <c r="E119" s="2"/>
      <c r="F119" s="2"/>
      <c r="G119" s="4"/>
      <c r="H119" s="2"/>
      <c r="I119" s="14"/>
      <c r="J119" s="12"/>
      <c r="K119" s="8"/>
      <c r="L119" s="8"/>
      <c r="M119" s="8"/>
      <c r="N119" s="25"/>
      <c r="O119" s="17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24">
        <f t="shared" si="0"/>
        <v>116</v>
      </c>
      <c r="B120" s="10" t="s">
        <v>205</v>
      </c>
      <c r="C120" s="38">
        <v>50</v>
      </c>
      <c r="D120" s="39" t="s">
        <v>206</v>
      </c>
      <c r="E120" s="2"/>
      <c r="F120" s="2"/>
      <c r="G120" s="4"/>
      <c r="H120" s="2"/>
      <c r="I120" s="14"/>
      <c r="J120" s="12"/>
      <c r="K120" s="8"/>
      <c r="L120" s="8"/>
      <c r="M120" s="8"/>
      <c r="N120" s="25"/>
      <c r="O120" s="17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24">
        <f t="shared" si="0"/>
        <v>117</v>
      </c>
      <c r="B121" s="10" t="s">
        <v>207</v>
      </c>
      <c r="C121" s="38">
        <v>10</v>
      </c>
      <c r="D121" s="39" t="s">
        <v>208</v>
      </c>
      <c r="E121" s="2"/>
      <c r="F121" s="2"/>
      <c r="G121" s="4"/>
      <c r="H121" s="2"/>
      <c r="I121" s="14"/>
      <c r="J121" s="12"/>
      <c r="K121" s="8"/>
      <c r="L121" s="8"/>
      <c r="M121" s="8"/>
      <c r="N121" s="25"/>
      <c r="O121" s="17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24">
        <f t="shared" si="0"/>
        <v>118</v>
      </c>
      <c r="B122" s="10" t="s">
        <v>209</v>
      </c>
      <c r="C122" s="38">
        <v>10</v>
      </c>
      <c r="D122" s="39" t="s">
        <v>208</v>
      </c>
      <c r="E122" s="2"/>
      <c r="F122" s="2"/>
      <c r="G122" s="4"/>
      <c r="H122" s="2"/>
      <c r="I122" s="14"/>
      <c r="J122" s="12"/>
      <c r="K122" s="8"/>
      <c r="L122" s="8"/>
      <c r="M122" s="8"/>
      <c r="N122" s="25"/>
      <c r="O122" s="1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24">
        <f t="shared" si="0"/>
        <v>119</v>
      </c>
      <c r="B123" s="10" t="s">
        <v>210</v>
      </c>
      <c r="C123" s="38">
        <v>10</v>
      </c>
      <c r="D123" s="39" t="s">
        <v>208</v>
      </c>
      <c r="E123" s="2"/>
      <c r="F123" s="2"/>
      <c r="G123" s="4"/>
      <c r="H123" s="2"/>
      <c r="I123" s="14"/>
      <c r="J123" s="12"/>
      <c r="K123" s="8"/>
      <c r="L123" s="8"/>
      <c r="M123" s="8"/>
      <c r="N123" s="25"/>
      <c r="O123" s="1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24">
        <f t="shared" si="0"/>
        <v>120</v>
      </c>
      <c r="B124" s="10" t="s">
        <v>211</v>
      </c>
      <c r="C124" s="38">
        <v>10</v>
      </c>
      <c r="D124" s="39" t="s">
        <v>208</v>
      </c>
      <c r="E124" s="2"/>
      <c r="F124" s="2"/>
      <c r="G124" s="4"/>
      <c r="H124" s="2"/>
      <c r="I124" s="14"/>
      <c r="J124" s="12"/>
      <c r="K124" s="8"/>
      <c r="L124" s="8"/>
      <c r="M124" s="8"/>
      <c r="N124" s="25"/>
      <c r="O124" s="1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26"/>
      <c r="B125" s="10"/>
      <c r="C125" s="38"/>
      <c r="D125" s="39"/>
      <c r="E125" s="2"/>
      <c r="F125" s="2"/>
      <c r="G125" s="4"/>
      <c r="H125" s="2"/>
      <c r="I125" s="14"/>
      <c r="J125" s="12"/>
      <c r="K125" s="8"/>
      <c r="L125" s="8"/>
      <c r="M125" s="8"/>
      <c r="N125" s="25"/>
      <c r="O125" s="17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27" t="s">
        <v>212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L126" s="30"/>
      <c r="M126" s="30"/>
      <c r="N126" s="31"/>
      <c r="O126" s="17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41"/>
      <c r="D127" s="41"/>
      <c r="E127" s="1"/>
      <c r="F127" s="1"/>
      <c r="G127" s="1"/>
      <c r="H127" s="1"/>
      <c r="I127" s="1"/>
      <c r="J127" s="1"/>
      <c r="K127" s="1"/>
      <c r="L127" s="1"/>
      <c r="M127" s="1"/>
      <c r="N127" s="11"/>
      <c r="O127" s="17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41"/>
      <c r="D128" s="4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41"/>
      <c r="D129" s="4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41"/>
      <c r="D130" s="4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41"/>
      <c r="D131" s="4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7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41"/>
      <c r="D132" s="4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7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41"/>
      <c r="D133" s="4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41"/>
      <c r="D134" s="4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41"/>
      <c r="D135" s="4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41"/>
      <c r="D136" s="4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41"/>
      <c r="D137" s="4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41"/>
      <c r="D138" s="4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41"/>
      <c r="D139" s="4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41"/>
      <c r="D140" s="4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41"/>
      <c r="D141" s="4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41"/>
      <c r="D142" s="4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41"/>
      <c r="D143" s="4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41"/>
      <c r="D144" s="4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41"/>
      <c r="D145" s="4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41"/>
      <c r="D146" s="4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41"/>
      <c r="D147" s="4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41"/>
      <c r="D148" s="4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41"/>
      <c r="D149" s="4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41"/>
      <c r="D150" s="4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41"/>
      <c r="D151" s="4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41"/>
      <c r="D152" s="4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41"/>
      <c r="D153" s="4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41"/>
      <c r="D154" s="4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41"/>
      <c r="D155" s="4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41"/>
      <c r="D156" s="4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41"/>
      <c r="D157" s="4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41"/>
      <c r="D158" s="4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41"/>
      <c r="D159" s="4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41"/>
      <c r="D160" s="4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41"/>
      <c r="D161" s="4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41"/>
      <c r="D162" s="4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41"/>
      <c r="D163" s="4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41"/>
      <c r="D164" s="4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41"/>
      <c r="D165" s="4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41"/>
      <c r="D166" s="4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41"/>
      <c r="D167" s="4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41"/>
      <c r="D168" s="4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41"/>
      <c r="D169" s="4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41"/>
      <c r="D170" s="4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41"/>
      <c r="D171" s="4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41"/>
      <c r="D172" s="4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41"/>
      <c r="D173" s="4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41"/>
      <c r="D174" s="4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41"/>
      <c r="D175" s="4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41"/>
      <c r="D176" s="4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41"/>
      <c r="D177" s="4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41"/>
      <c r="D178" s="4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41"/>
      <c r="D179" s="4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41"/>
      <c r="D180" s="4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41"/>
      <c r="D181" s="4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41"/>
      <c r="D182" s="4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41"/>
      <c r="D183" s="4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41"/>
      <c r="D184" s="4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41"/>
      <c r="D185" s="4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41"/>
      <c r="D186" s="4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41"/>
      <c r="D187" s="4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41"/>
      <c r="D188" s="4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41"/>
      <c r="D189" s="4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41"/>
      <c r="D190" s="4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41"/>
      <c r="D191" s="4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41"/>
      <c r="D192" s="4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41"/>
      <c r="D193" s="4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41"/>
      <c r="D194" s="4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41"/>
      <c r="D195" s="4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41"/>
      <c r="D196" s="4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41"/>
      <c r="D197" s="4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41"/>
      <c r="D198" s="4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41"/>
      <c r="D199" s="4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41"/>
      <c r="D200" s="4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41"/>
      <c r="D201" s="4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41"/>
      <c r="D202" s="4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41"/>
      <c r="D203" s="4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41"/>
      <c r="D204" s="4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41"/>
      <c r="D205" s="4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41"/>
      <c r="D206" s="4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41"/>
      <c r="D207" s="4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41"/>
      <c r="D208" s="4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41"/>
      <c r="D209" s="4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41"/>
      <c r="D210" s="4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41"/>
      <c r="D211" s="4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41"/>
      <c r="D212" s="4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41"/>
      <c r="D213" s="4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41"/>
      <c r="D214" s="4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41"/>
      <c r="D215" s="4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41"/>
      <c r="D216" s="4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41"/>
      <c r="D217" s="4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41"/>
      <c r="D218" s="4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41"/>
      <c r="D219" s="4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41"/>
      <c r="D220" s="4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41"/>
      <c r="D221" s="4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41"/>
      <c r="D222" s="4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41"/>
      <c r="D223" s="4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41"/>
      <c r="D224" s="4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41"/>
      <c r="D225" s="4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41"/>
      <c r="D226" s="4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41"/>
      <c r="D227" s="4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41"/>
      <c r="D228" s="4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41"/>
      <c r="D229" s="4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41"/>
      <c r="D230" s="4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41"/>
      <c r="D231" s="4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41"/>
      <c r="D232" s="4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41"/>
      <c r="D233" s="4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41"/>
      <c r="D234" s="4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41"/>
      <c r="D235" s="4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41"/>
      <c r="D236" s="4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41"/>
      <c r="D237" s="4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41"/>
      <c r="D238" s="4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41"/>
      <c r="D239" s="4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41"/>
      <c r="D240" s="4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41"/>
      <c r="D241" s="4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41"/>
      <c r="D242" s="4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41"/>
      <c r="D243" s="4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41"/>
      <c r="D244" s="4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41"/>
      <c r="D245" s="4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41"/>
      <c r="D246" s="4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41"/>
      <c r="D247" s="4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41"/>
      <c r="D248" s="4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41"/>
      <c r="D249" s="4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41"/>
      <c r="D250" s="4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41"/>
      <c r="D251" s="4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41"/>
      <c r="D252" s="4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41"/>
      <c r="D253" s="4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41"/>
      <c r="D254" s="4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41"/>
      <c r="D255" s="4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41"/>
      <c r="D256" s="4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41"/>
      <c r="D257" s="4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41"/>
      <c r="D258" s="4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41"/>
      <c r="D259" s="4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41"/>
      <c r="D260" s="4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41"/>
      <c r="D261" s="4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41"/>
      <c r="D262" s="4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41"/>
      <c r="D263" s="4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41"/>
      <c r="D264" s="4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41"/>
      <c r="D265" s="4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41"/>
      <c r="D266" s="4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41"/>
      <c r="D267" s="4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41"/>
      <c r="D268" s="4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41"/>
      <c r="D269" s="4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41"/>
      <c r="D270" s="4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41"/>
      <c r="D271" s="4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41"/>
      <c r="D272" s="4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41"/>
      <c r="D273" s="4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41"/>
      <c r="D274" s="4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41"/>
      <c r="D275" s="4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41"/>
      <c r="D276" s="4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41"/>
      <c r="D277" s="4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41"/>
      <c r="D278" s="4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41"/>
      <c r="D279" s="4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"/>
      <c r="C280" s="41"/>
      <c r="D280" s="4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"/>
      <c r="C281" s="41"/>
      <c r="D281" s="4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"/>
      <c r="C282" s="41"/>
      <c r="D282" s="4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"/>
      <c r="C283" s="41"/>
      <c r="D283" s="4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"/>
      <c r="C284" s="41"/>
      <c r="D284" s="4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"/>
      <c r="C285" s="41"/>
      <c r="D285" s="4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"/>
      <c r="C286" s="41"/>
      <c r="D286" s="4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"/>
      <c r="C287" s="41"/>
      <c r="D287" s="4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"/>
      <c r="C288" s="41"/>
      <c r="D288" s="4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"/>
      <c r="C289" s="41"/>
      <c r="D289" s="4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"/>
      <c r="C290" s="41"/>
      <c r="D290" s="4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"/>
      <c r="C291" s="41"/>
      <c r="D291" s="4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"/>
      <c r="C292" s="41"/>
      <c r="D292" s="4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"/>
      <c r="C293" s="41"/>
      <c r="D293" s="4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"/>
      <c r="C294" s="41"/>
      <c r="D294" s="4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"/>
      <c r="C295" s="41"/>
      <c r="D295" s="4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"/>
      <c r="C296" s="41"/>
      <c r="D296" s="4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"/>
      <c r="C297" s="41"/>
      <c r="D297" s="4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"/>
      <c r="C298" s="41"/>
      <c r="D298" s="4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"/>
      <c r="C299" s="41"/>
      <c r="D299" s="4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"/>
      <c r="C300" s="41"/>
      <c r="D300" s="4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"/>
      <c r="C301" s="41"/>
      <c r="D301" s="4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"/>
      <c r="C302" s="41"/>
      <c r="D302" s="4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"/>
      <c r="C303" s="41"/>
      <c r="D303" s="4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"/>
      <c r="C304" s="41"/>
      <c r="D304" s="4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"/>
      <c r="C305" s="41"/>
      <c r="D305" s="4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"/>
      <c r="C306" s="41"/>
      <c r="D306" s="4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"/>
      <c r="C307" s="41"/>
      <c r="D307" s="4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"/>
      <c r="C308" s="41"/>
      <c r="D308" s="4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"/>
      <c r="C309" s="41"/>
      <c r="D309" s="4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"/>
      <c r="C310" s="41"/>
      <c r="D310" s="4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"/>
      <c r="C311" s="41"/>
      <c r="D311" s="4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"/>
      <c r="C312" s="41"/>
      <c r="D312" s="4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"/>
      <c r="C313" s="41"/>
      <c r="D313" s="4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"/>
      <c r="C314" s="41"/>
      <c r="D314" s="4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"/>
      <c r="C315" s="41"/>
      <c r="D315" s="4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"/>
      <c r="C316" s="41"/>
      <c r="D316" s="4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"/>
      <c r="C317" s="41"/>
      <c r="D317" s="4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"/>
      <c r="C318" s="41"/>
      <c r="D318" s="4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"/>
      <c r="C319" s="41"/>
      <c r="D319" s="4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"/>
      <c r="C320" s="41"/>
      <c r="D320" s="4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"/>
      <c r="C321" s="41"/>
      <c r="D321" s="4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"/>
      <c r="C322" s="41"/>
      <c r="D322" s="4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"/>
      <c r="C323" s="41"/>
      <c r="D323" s="4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"/>
      <c r="C324" s="41"/>
      <c r="D324" s="4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"/>
      <c r="C325" s="41"/>
      <c r="D325" s="4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"/>
      <c r="C326" s="41"/>
      <c r="D326" s="4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"/>
      <c r="C327" s="41"/>
      <c r="D327" s="4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"/>
      <c r="C328" s="41"/>
      <c r="D328" s="4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"/>
      <c r="C329" s="41"/>
      <c r="D329" s="4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"/>
      <c r="C330" s="41"/>
      <c r="D330" s="4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"/>
      <c r="C331" s="41"/>
      <c r="D331" s="4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"/>
      <c r="C332" s="41"/>
      <c r="D332" s="4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"/>
      <c r="C333" s="41"/>
      <c r="D333" s="4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"/>
      <c r="C334" s="41"/>
      <c r="D334" s="4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"/>
      <c r="C335" s="41"/>
      <c r="D335" s="4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"/>
      <c r="C336" s="41"/>
      <c r="D336" s="4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"/>
      <c r="C337" s="41"/>
      <c r="D337" s="4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"/>
      <c r="C338" s="41"/>
      <c r="D338" s="4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"/>
      <c r="C339" s="41"/>
      <c r="D339" s="4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"/>
      <c r="C340" s="41"/>
      <c r="D340" s="4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"/>
      <c r="C341" s="41"/>
      <c r="D341" s="4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"/>
      <c r="C342" s="41"/>
      <c r="D342" s="4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"/>
      <c r="C343" s="41"/>
      <c r="D343" s="4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"/>
      <c r="C344" s="41"/>
      <c r="D344" s="4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"/>
      <c r="C345" s="41"/>
      <c r="D345" s="4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"/>
      <c r="C346" s="41"/>
      <c r="D346" s="4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"/>
      <c r="C347" s="41"/>
      <c r="D347" s="4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"/>
      <c r="C348" s="41"/>
      <c r="D348" s="4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"/>
      <c r="C349" s="41"/>
      <c r="D349" s="4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"/>
      <c r="C350" s="41"/>
      <c r="D350" s="4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"/>
      <c r="C351" s="41"/>
      <c r="D351" s="4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"/>
      <c r="C352" s="41"/>
      <c r="D352" s="4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"/>
      <c r="C353" s="41"/>
      <c r="D353" s="4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"/>
      <c r="C354" s="41"/>
      <c r="D354" s="4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"/>
      <c r="C355" s="41"/>
      <c r="D355" s="4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"/>
      <c r="C356" s="41"/>
      <c r="D356" s="4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"/>
      <c r="C357" s="41"/>
      <c r="D357" s="4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"/>
      <c r="C358" s="41"/>
      <c r="D358" s="4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"/>
      <c r="C359" s="41"/>
      <c r="D359" s="4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"/>
      <c r="C360" s="41"/>
      <c r="D360" s="4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"/>
      <c r="C361" s="41"/>
      <c r="D361" s="4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"/>
      <c r="C362" s="41"/>
      <c r="D362" s="4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"/>
      <c r="C363" s="41"/>
      <c r="D363" s="4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"/>
      <c r="C364" s="41"/>
      <c r="D364" s="4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"/>
      <c r="C365" s="41"/>
      <c r="D365" s="4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"/>
      <c r="C366" s="41"/>
      <c r="D366" s="4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"/>
      <c r="C367" s="41"/>
      <c r="D367" s="4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"/>
      <c r="C368" s="41"/>
      <c r="D368" s="4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"/>
      <c r="C369" s="41"/>
      <c r="D369" s="4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"/>
      <c r="C370" s="41"/>
      <c r="D370" s="4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"/>
      <c r="C371" s="41"/>
      <c r="D371" s="4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"/>
      <c r="C372" s="41"/>
      <c r="D372" s="4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"/>
      <c r="C373" s="41"/>
      <c r="D373" s="4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"/>
      <c r="C374" s="41"/>
      <c r="D374" s="4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"/>
      <c r="C375" s="41"/>
      <c r="D375" s="4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"/>
      <c r="C376" s="41"/>
      <c r="D376" s="4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"/>
      <c r="C377" s="41"/>
      <c r="D377" s="4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"/>
      <c r="C378" s="41"/>
      <c r="D378" s="4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"/>
      <c r="C379" s="41"/>
      <c r="D379" s="4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"/>
      <c r="C380" s="41"/>
      <c r="D380" s="4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"/>
      <c r="C381" s="41"/>
      <c r="D381" s="4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"/>
      <c r="C382" s="41"/>
      <c r="D382" s="4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"/>
      <c r="C383" s="41"/>
      <c r="D383" s="4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"/>
      <c r="C384" s="41"/>
      <c r="D384" s="4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"/>
      <c r="C385" s="41"/>
      <c r="D385" s="4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"/>
      <c r="C386" s="41"/>
      <c r="D386" s="4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"/>
      <c r="C387" s="41"/>
      <c r="D387" s="4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"/>
      <c r="C388" s="41"/>
      <c r="D388" s="4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"/>
      <c r="C389" s="41"/>
      <c r="D389" s="4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"/>
      <c r="C390" s="41"/>
      <c r="D390" s="4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"/>
      <c r="C391" s="41"/>
      <c r="D391" s="4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"/>
      <c r="C392" s="41"/>
      <c r="D392" s="4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"/>
      <c r="C393" s="41"/>
      <c r="D393" s="4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"/>
      <c r="C394" s="41"/>
      <c r="D394" s="4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"/>
      <c r="C395" s="41"/>
      <c r="D395" s="4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"/>
      <c r="C396" s="41"/>
      <c r="D396" s="4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"/>
      <c r="C397" s="41"/>
      <c r="D397" s="4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"/>
      <c r="C398" s="41"/>
      <c r="D398" s="4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"/>
      <c r="C399" s="41"/>
      <c r="D399" s="4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"/>
      <c r="C400" s="41"/>
      <c r="D400" s="4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"/>
      <c r="C401" s="41"/>
      <c r="D401" s="4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"/>
      <c r="C402" s="41"/>
      <c r="D402" s="4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"/>
      <c r="C403" s="41"/>
      <c r="D403" s="4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"/>
      <c r="C404" s="41"/>
      <c r="D404" s="4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"/>
      <c r="C405" s="41"/>
      <c r="D405" s="4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"/>
      <c r="C406" s="41"/>
      <c r="D406" s="4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"/>
      <c r="C407" s="41"/>
      <c r="D407" s="4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"/>
      <c r="C408" s="41"/>
      <c r="D408" s="4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"/>
      <c r="C409" s="41"/>
      <c r="D409" s="4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"/>
      <c r="C410" s="41"/>
      <c r="D410" s="4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"/>
      <c r="C411" s="41"/>
      <c r="D411" s="4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"/>
      <c r="C412" s="41"/>
      <c r="D412" s="4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"/>
      <c r="C413" s="41"/>
      <c r="D413" s="4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"/>
      <c r="C414" s="41"/>
      <c r="D414" s="4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"/>
      <c r="C415" s="41"/>
      <c r="D415" s="4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"/>
      <c r="C416" s="41"/>
      <c r="D416" s="4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"/>
      <c r="C417" s="41"/>
      <c r="D417" s="4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"/>
      <c r="C418" s="41"/>
      <c r="D418" s="4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"/>
      <c r="C419" s="41"/>
      <c r="D419" s="4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"/>
      <c r="C420" s="41"/>
      <c r="D420" s="4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"/>
      <c r="C421" s="41"/>
      <c r="D421" s="4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"/>
      <c r="C422" s="41"/>
      <c r="D422" s="4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"/>
      <c r="C423" s="41"/>
      <c r="D423" s="4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"/>
      <c r="C424" s="41"/>
      <c r="D424" s="4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"/>
      <c r="C425" s="41"/>
      <c r="D425" s="4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"/>
      <c r="C426" s="41"/>
      <c r="D426" s="4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"/>
      <c r="C427" s="41"/>
      <c r="D427" s="4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"/>
      <c r="C428" s="41"/>
      <c r="D428" s="4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"/>
      <c r="C429" s="41"/>
      <c r="D429" s="4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"/>
      <c r="C430" s="41"/>
      <c r="D430" s="4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"/>
      <c r="C431" s="41"/>
      <c r="D431" s="4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"/>
      <c r="C432" s="41"/>
      <c r="D432" s="4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"/>
      <c r="C433" s="41"/>
      <c r="D433" s="4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"/>
      <c r="C434" s="41"/>
      <c r="D434" s="4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"/>
      <c r="C435" s="41"/>
      <c r="D435" s="4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"/>
      <c r="C436" s="41"/>
      <c r="D436" s="4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"/>
      <c r="C437" s="41"/>
      <c r="D437" s="4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"/>
      <c r="C438" s="41"/>
      <c r="D438" s="4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"/>
      <c r="C439" s="41"/>
      <c r="D439" s="4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"/>
      <c r="C440" s="41"/>
      <c r="D440" s="4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"/>
      <c r="C441" s="41"/>
      <c r="D441" s="4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"/>
      <c r="C442" s="41"/>
      <c r="D442" s="4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"/>
      <c r="C443" s="41"/>
      <c r="D443" s="4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"/>
      <c r="C444" s="41"/>
      <c r="D444" s="4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"/>
      <c r="C445" s="41"/>
      <c r="D445" s="4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"/>
      <c r="C446" s="41"/>
      <c r="D446" s="4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"/>
      <c r="C447" s="41"/>
      <c r="D447" s="4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"/>
      <c r="C448" s="41"/>
      <c r="D448" s="4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"/>
      <c r="C449" s="41"/>
      <c r="D449" s="4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"/>
      <c r="C450" s="41"/>
      <c r="D450" s="4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"/>
      <c r="C451" s="41"/>
      <c r="D451" s="4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"/>
      <c r="C452" s="41"/>
      <c r="D452" s="4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"/>
      <c r="C453" s="41"/>
      <c r="D453" s="4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"/>
      <c r="C454" s="41"/>
      <c r="D454" s="4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"/>
      <c r="C455" s="41"/>
      <c r="D455" s="4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"/>
      <c r="C456" s="41"/>
      <c r="D456" s="4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"/>
      <c r="C457" s="41"/>
      <c r="D457" s="4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"/>
      <c r="C458" s="41"/>
      <c r="D458" s="4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"/>
      <c r="C459" s="41"/>
      <c r="D459" s="4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"/>
      <c r="C460" s="41"/>
      <c r="D460" s="4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"/>
      <c r="C461" s="41"/>
      <c r="D461" s="4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"/>
      <c r="C462" s="41"/>
      <c r="D462" s="4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"/>
      <c r="C463" s="41"/>
      <c r="D463" s="4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"/>
      <c r="C464" s="41"/>
      <c r="D464" s="4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"/>
      <c r="C465" s="41"/>
      <c r="D465" s="4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"/>
      <c r="C466" s="41"/>
      <c r="D466" s="4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"/>
      <c r="C467" s="41"/>
      <c r="D467" s="4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"/>
      <c r="C468" s="41"/>
      <c r="D468" s="4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"/>
      <c r="C469" s="41"/>
      <c r="D469" s="4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"/>
      <c r="C470" s="41"/>
      <c r="D470" s="4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"/>
      <c r="C471" s="41"/>
      <c r="D471" s="4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"/>
      <c r="C472" s="41"/>
      <c r="D472" s="4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"/>
      <c r="C473" s="41"/>
      <c r="D473" s="4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"/>
      <c r="C474" s="41"/>
      <c r="D474" s="4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"/>
      <c r="C475" s="41"/>
      <c r="D475" s="4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"/>
      <c r="C476" s="41"/>
      <c r="D476" s="4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"/>
      <c r="C477" s="41"/>
      <c r="D477" s="4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"/>
      <c r="C478" s="41"/>
      <c r="D478" s="4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"/>
      <c r="C479" s="41"/>
      <c r="D479" s="4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"/>
      <c r="C480" s="41"/>
      <c r="D480" s="4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"/>
      <c r="C481" s="41"/>
      <c r="D481" s="4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"/>
      <c r="C482" s="41"/>
      <c r="D482" s="4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"/>
      <c r="C483" s="41"/>
      <c r="D483" s="4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"/>
      <c r="C484" s="41"/>
      <c r="D484" s="4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"/>
      <c r="C485" s="41"/>
      <c r="D485" s="4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"/>
      <c r="C486" s="41"/>
      <c r="D486" s="4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"/>
      <c r="C487" s="41"/>
      <c r="D487" s="4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"/>
      <c r="C488" s="41"/>
      <c r="D488" s="4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"/>
      <c r="C489" s="41"/>
      <c r="D489" s="4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"/>
      <c r="C490" s="41"/>
      <c r="D490" s="4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"/>
      <c r="C491" s="41"/>
      <c r="D491" s="4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"/>
      <c r="C492" s="41"/>
      <c r="D492" s="4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"/>
      <c r="C493" s="41"/>
      <c r="D493" s="4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"/>
      <c r="C494" s="41"/>
      <c r="D494" s="4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"/>
      <c r="C495" s="41"/>
      <c r="D495" s="4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"/>
      <c r="C496" s="41"/>
      <c r="D496" s="4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"/>
      <c r="C497" s="41"/>
      <c r="D497" s="4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"/>
      <c r="C498" s="41"/>
      <c r="D498" s="4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"/>
      <c r="C499" s="41"/>
      <c r="D499" s="4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"/>
      <c r="C500" s="41"/>
      <c r="D500" s="4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"/>
      <c r="C501" s="41"/>
      <c r="D501" s="4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"/>
      <c r="C502" s="41"/>
      <c r="D502" s="4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"/>
      <c r="C503" s="41"/>
      <c r="D503" s="4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"/>
      <c r="C504" s="41"/>
      <c r="D504" s="4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"/>
      <c r="C505" s="41"/>
      <c r="D505" s="4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"/>
      <c r="C506" s="41"/>
      <c r="D506" s="4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"/>
      <c r="C507" s="41"/>
      <c r="D507" s="4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"/>
      <c r="C508" s="41"/>
      <c r="D508" s="4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"/>
      <c r="C509" s="41"/>
      <c r="D509" s="4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"/>
      <c r="C510" s="41"/>
      <c r="D510" s="4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"/>
      <c r="C511" s="41"/>
      <c r="D511" s="4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"/>
      <c r="C512" s="41"/>
      <c r="D512" s="4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"/>
      <c r="C513" s="41"/>
      <c r="D513" s="4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"/>
      <c r="C514" s="41"/>
      <c r="D514" s="4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"/>
      <c r="C515" s="41"/>
      <c r="D515" s="4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"/>
      <c r="C516" s="41"/>
      <c r="D516" s="4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"/>
      <c r="C517" s="41"/>
      <c r="D517" s="4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"/>
      <c r="C518" s="41"/>
      <c r="D518" s="4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"/>
      <c r="C519" s="41"/>
      <c r="D519" s="4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"/>
      <c r="C520" s="41"/>
      <c r="D520" s="4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"/>
      <c r="C521" s="41"/>
      <c r="D521" s="4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"/>
      <c r="C522" s="41"/>
      <c r="D522" s="4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"/>
      <c r="C523" s="41"/>
      <c r="D523" s="4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"/>
      <c r="C524" s="41"/>
      <c r="D524" s="4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"/>
      <c r="C525" s="41"/>
      <c r="D525" s="4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"/>
      <c r="C526" s="41"/>
      <c r="D526" s="4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"/>
      <c r="C527" s="41"/>
      <c r="D527" s="4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"/>
      <c r="C528" s="41"/>
      <c r="D528" s="4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"/>
      <c r="C529" s="41"/>
      <c r="D529" s="4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"/>
      <c r="C530" s="41"/>
      <c r="D530" s="4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"/>
      <c r="C531" s="41"/>
      <c r="D531" s="4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"/>
      <c r="C532" s="41"/>
      <c r="D532" s="4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"/>
      <c r="C533" s="41"/>
      <c r="D533" s="4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"/>
      <c r="C534" s="41"/>
      <c r="D534" s="4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"/>
      <c r="C535" s="41"/>
      <c r="D535" s="4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"/>
      <c r="C536" s="41"/>
      <c r="D536" s="4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"/>
      <c r="C537" s="41"/>
      <c r="D537" s="4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"/>
      <c r="C538" s="41"/>
      <c r="D538" s="4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"/>
      <c r="C539" s="41"/>
      <c r="D539" s="4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"/>
      <c r="C540" s="41"/>
      <c r="D540" s="4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"/>
      <c r="C541" s="41"/>
      <c r="D541" s="4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"/>
      <c r="C542" s="41"/>
      <c r="D542" s="4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"/>
      <c r="C543" s="41"/>
      <c r="D543" s="4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"/>
      <c r="C544" s="41"/>
      <c r="D544" s="4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"/>
      <c r="C545" s="41"/>
      <c r="D545" s="4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"/>
      <c r="C546" s="41"/>
      <c r="D546" s="4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"/>
      <c r="C547" s="41"/>
      <c r="D547" s="4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"/>
      <c r="C548" s="41"/>
      <c r="D548" s="4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"/>
      <c r="C549" s="41"/>
      <c r="D549" s="4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"/>
      <c r="C550" s="41"/>
      <c r="D550" s="4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"/>
      <c r="C551" s="41"/>
      <c r="D551" s="4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"/>
      <c r="C552" s="41"/>
      <c r="D552" s="4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"/>
      <c r="C553" s="41"/>
      <c r="D553" s="4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"/>
      <c r="C554" s="41"/>
      <c r="D554" s="4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"/>
      <c r="C555" s="41"/>
      <c r="D555" s="4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"/>
      <c r="C556" s="41"/>
      <c r="D556" s="4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"/>
      <c r="C557" s="41"/>
      <c r="D557" s="4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"/>
      <c r="C558" s="41"/>
      <c r="D558" s="4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"/>
      <c r="C559" s="41"/>
      <c r="D559" s="4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"/>
      <c r="C560" s="41"/>
      <c r="D560" s="4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"/>
      <c r="C561" s="41"/>
      <c r="D561" s="4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"/>
      <c r="C562" s="41"/>
      <c r="D562" s="4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"/>
      <c r="C563" s="41"/>
      <c r="D563" s="4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"/>
      <c r="C564" s="41"/>
      <c r="D564" s="4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"/>
      <c r="C565" s="41"/>
      <c r="D565" s="4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"/>
      <c r="C566" s="41"/>
      <c r="D566" s="4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"/>
      <c r="C567" s="41"/>
      <c r="D567" s="4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"/>
      <c r="C568" s="41"/>
      <c r="D568" s="4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"/>
      <c r="C569" s="41"/>
      <c r="D569" s="4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"/>
      <c r="C570" s="41"/>
      <c r="D570" s="4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"/>
      <c r="C571" s="41"/>
      <c r="D571" s="4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"/>
      <c r="C572" s="41"/>
      <c r="D572" s="4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"/>
      <c r="C573" s="41"/>
      <c r="D573" s="4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"/>
      <c r="C574" s="41"/>
      <c r="D574" s="4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"/>
      <c r="C575" s="41"/>
      <c r="D575" s="4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"/>
      <c r="C576" s="41"/>
      <c r="D576" s="4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"/>
      <c r="C577" s="41"/>
      <c r="D577" s="4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"/>
      <c r="C578" s="41"/>
      <c r="D578" s="4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"/>
      <c r="C579" s="41"/>
      <c r="D579" s="4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"/>
      <c r="C580" s="41"/>
      <c r="D580" s="4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"/>
      <c r="C581" s="41"/>
      <c r="D581" s="4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"/>
      <c r="C582" s="41"/>
      <c r="D582" s="4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"/>
      <c r="C583" s="41"/>
      <c r="D583" s="4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"/>
      <c r="C584" s="41"/>
      <c r="D584" s="4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"/>
      <c r="C585" s="41"/>
      <c r="D585" s="4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"/>
      <c r="C586" s="41"/>
      <c r="D586" s="4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"/>
      <c r="C587" s="41"/>
      <c r="D587" s="4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"/>
      <c r="C588" s="41"/>
      <c r="D588" s="4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"/>
      <c r="C589" s="41"/>
      <c r="D589" s="4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"/>
      <c r="C590" s="41"/>
      <c r="D590" s="4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"/>
      <c r="C591" s="41"/>
      <c r="D591" s="4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"/>
      <c r="C592" s="41"/>
      <c r="D592" s="4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"/>
      <c r="C593" s="41"/>
      <c r="D593" s="4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"/>
      <c r="C594" s="41"/>
      <c r="D594" s="4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"/>
      <c r="C595" s="41"/>
      <c r="D595" s="4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"/>
      <c r="C596" s="41"/>
      <c r="D596" s="4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"/>
      <c r="C597" s="41"/>
      <c r="D597" s="4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"/>
      <c r="C598" s="41"/>
      <c r="D598" s="4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"/>
      <c r="C599" s="41"/>
      <c r="D599" s="4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"/>
      <c r="C600" s="41"/>
      <c r="D600" s="4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"/>
      <c r="C601" s="41"/>
      <c r="D601" s="4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"/>
      <c r="C602" s="41"/>
      <c r="D602" s="4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"/>
      <c r="C603" s="41"/>
      <c r="D603" s="4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"/>
      <c r="C604" s="41"/>
      <c r="D604" s="4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"/>
      <c r="C605" s="41"/>
      <c r="D605" s="4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"/>
      <c r="C606" s="41"/>
      <c r="D606" s="4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"/>
      <c r="C607" s="41"/>
      <c r="D607" s="4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"/>
      <c r="C608" s="41"/>
      <c r="D608" s="4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"/>
      <c r="C609" s="41"/>
      <c r="D609" s="4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"/>
      <c r="C610" s="41"/>
      <c r="D610" s="4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"/>
      <c r="C611" s="41"/>
      <c r="D611" s="4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"/>
      <c r="C612" s="41"/>
      <c r="D612" s="4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"/>
      <c r="C613" s="41"/>
      <c r="D613" s="4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"/>
      <c r="C614" s="41"/>
      <c r="D614" s="4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"/>
      <c r="C615" s="41"/>
      <c r="D615" s="4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"/>
      <c r="C616" s="41"/>
      <c r="D616" s="4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"/>
      <c r="C617" s="41"/>
      <c r="D617" s="4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"/>
      <c r="C618" s="41"/>
      <c r="D618" s="4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"/>
      <c r="C619" s="41"/>
      <c r="D619" s="4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"/>
      <c r="C620" s="41"/>
      <c r="D620" s="4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"/>
      <c r="C621" s="41"/>
      <c r="D621" s="4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"/>
      <c r="C622" s="41"/>
      <c r="D622" s="4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"/>
      <c r="C623" s="41"/>
      <c r="D623" s="4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"/>
      <c r="C624" s="41"/>
      <c r="D624" s="4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"/>
      <c r="C625" s="41"/>
      <c r="D625" s="4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"/>
      <c r="C626" s="41"/>
      <c r="D626" s="4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"/>
      <c r="C627" s="41"/>
      <c r="D627" s="4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"/>
      <c r="C628" s="41"/>
      <c r="D628" s="4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"/>
      <c r="C629" s="41"/>
      <c r="D629" s="4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"/>
      <c r="C630" s="41"/>
      <c r="D630" s="4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"/>
      <c r="C631" s="41"/>
      <c r="D631" s="4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"/>
      <c r="C632" s="41"/>
      <c r="D632" s="4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"/>
      <c r="C633" s="41"/>
      <c r="D633" s="4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"/>
      <c r="C634" s="41"/>
      <c r="D634" s="4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"/>
      <c r="C635" s="41"/>
      <c r="D635" s="4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"/>
      <c r="C636" s="41"/>
      <c r="D636" s="4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"/>
      <c r="C637" s="41"/>
      <c r="D637" s="4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"/>
      <c r="C638" s="41"/>
      <c r="D638" s="4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"/>
      <c r="C639" s="41"/>
      <c r="D639" s="4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"/>
      <c r="C640" s="41"/>
      <c r="D640" s="4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"/>
      <c r="C641" s="41"/>
      <c r="D641" s="4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"/>
      <c r="C642" s="41"/>
      <c r="D642" s="4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"/>
      <c r="C643" s="41"/>
      <c r="D643" s="4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"/>
      <c r="C644" s="41"/>
      <c r="D644" s="4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"/>
      <c r="C645" s="41"/>
      <c r="D645" s="4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"/>
      <c r="C646" s="41"/>
      <c r="D646" s="4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"/>
      <c r="C647" s="41"/>
      <c r="D647" s="4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"/>
      <c r="C648" s="41"/>
      <c r="D648" s="4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"/>
      <c r="C649" s="41"/>
      <c r="D649" s="4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"/>
      <c r="C650" s="41"/>
      <c r="D650" s="4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"/>
      <c r="C651" s="41"/>
      <c r="D651" s="4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"/>
      <c r="C652" s="41"/>
      <c r="D652" s="4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"/>
      <c r="C653" s="41"/>
      <c r="D653" s="4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"/>
      <c r="C654" s="41"/>
      <c r="D654" s="4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"/>
      <c r="C655" s="41"/>
      <c r="D655" s="4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"/>
      <c r="C656" s="41"/>
      <c r="D656" s="4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"/>
      <c r="C657" s="41"/>
      <c r="D657" s="4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"/>
      <c r="C658" s="41"/>
      <c r="D658" s="4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"/>
      <c r="C659" s="41"/>
      <c r="D659" s="4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"/>
      <c r="C660" s="41"/>
      <c r="D660" s="4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"/>
      <c r="C661" s="41"/>
      <c r="D661" s="4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"/>
      <c r="C662" s="41"/>
      <c r="D662" s="4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"/>
      <c r="C663" s="41"/>
      <c r="D663" s="4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"/>
      <c r="C664" s="41"/>
      <c r="D664" s="4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"/>
      <c r="C665" s="41"/>
      <c r="D665" s="4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"/>
      <c r="C666" s="41"/>
      <c r="D666" s="4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"/>
      <c r="C667" s="41"/>
      <c r="D667" s="4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"/>
      <c r="C668" s="41"/>
      <c r="D668" s="4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"/>
      <c r="C669" s="41"/>
      <c r="D669" s="4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"/>
      <c r="C670" s="41"/>
      <c r="D670" s="4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"/>
      <c r="C671" s="41"/>
      <c r="D671" s="4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"/>
      <c r="C672" s="41"/>
      <c r="D672" s="4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"/>
      <c r="C673" s="41"/>
      <c r="D673" s="4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"/>
      <c r="C674" s="41"/>
      <c r="D674" s="4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"/>
      <c r="C675" s="41"/>
      <c r="D675" s="4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"/>
      <c r="C676" s="41"/>
      <c r="D676" s="4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"/>
      <c r="C677" s="41"/>
      <c r="D677" s="4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"/>
      <c r="C678" s="41"/>
      <c r="D678" s="4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"/>
      <c r="C679" s="41"/>
      <c r="D679" s="4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"/>
      <c r="C680" s="41"/>
      <c r="D680" s="4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"/>
      <c r="C681" s="41"/>
      <c r="D681" s="4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"/>
      <c r="C682" s="41"/>
      <c r="D682" s="4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"/>
      <c r="C683" s="41"/>
      <c r="D683" s="4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"/>
      <c r="C684" s="41"/>
      <c r="D684" s="4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"/>
      <c r="C685" s="41"/>
      <c r="D685" s="4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"/>
      <c r="C686" s="41"/>
      <c r="D686" s="4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"/>
      <c r="C687" s="41"/>
      <c r="D687" s="4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"/>
      <c r="C688" s="41"/>
      <c r="D688" s="4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"/>
      <c r="C689" s="41"/>
      <c r="D689" s="4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"/>
      <c r="C690" s="41"/>
      <c r="D690" s="4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"/>
      <c r="C691" s="41"/>
      <c r="D691" s="4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"/>
      <c r="C692" s="41"/>
      <c r="D692" s="4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"/>
      <c r="C693" s="41"/>
      <c r="D693" s="4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"/>
      <c r="C694" s="41"/>
      <c r="D694" s="4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"/>
      <c r="C695" s="41"/>
      <c r="D695" s="4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"/>
      <c r="C696" s="41"/>
      <c r="D696" s="4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"/>
      <c r="C697" s="41"/>
      <c r="D697" s="4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"/>
      <c r="C698" s="41"/>
      <c r="D698" s="4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"/>
      <c r="C699" s="41"/>
      <c r="D699" s="4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"/>
      <c r="C700" s="41"/>
      <c r="D700" s="4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"/>
      <c r="C701" s="41"/>
      <c r="D701" s="4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"/>
      <c r="C702" s="41"/>
      <c r="D702" s="4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"/>
      <c r="C703" s="41"/>
      <c r="D703" s="4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"/>
      <c r="C704" s="41"/>
      <c r="D704" s="4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"/>
      <c r="C705" s="41"/>
      <c r="D705" s="4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"/>
      <c r="C706" s="41"/>
      <c r="D706" s="4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"/>
      <c r="C707" s="41"/>
      <c r="D707" s="4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"/>
      <c r="C708" s="41"/>
      <c r="D708" s="4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"/>
      <c r="C709" s="41"/>
      <c r="D709" s="4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"/>
      <c r="C710" s="41"/>
      <c r="D710" s="4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"/>
      <c r="C711" s="41"/>
      <c r="D711" s="4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"/>
      <c r="C712" s="41"/>
      <c r="D712" s="4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"/>
      <c r="C713" s="41"/>
      <c r="D713" s="4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"/>
      <c r="C714" s="41"/>
      <c r="D714" s="4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"/>
      <c r="C715" s="41"/>
      <c r="D715" s="4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"/>
      <c r="C716" s="41"/>
      <c r="D716" s="4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"/>
      <c r="C717" s="41"/>
      <c r="D717" s="4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"/>
      <c r="C718" s="41"/>
      <c r="D718" s="4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"/>
      <c r="C719" s="41"/>
      <c r="D719" s="4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"/>
      <c r="C720" s="41"/>
      <c r="D720" s="4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"/>
      <c r="C721" s="41"/>
      <c r="D721" s="4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"/>
      <c r="C722" s="41"/>
      <c r="D722" s="4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"/>
      <c r="C723" s="41"/>
      <c r="D723" s="4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"/>
      <c r="C724" s="41"/>
      <c r="D724" s="4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"/>
      <c r="C725" s="41"/>
      <c r="D725" s="4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"/>
      <c r="C726" s="41"/>
      <c r="D726" s="4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"/>
      <c r="C727" s="41"/>
      <c r="D727" s="4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"/>
      <c r="C728" s="41"/>
      <c r="D728" s="4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"/>
      <c r="C729" s="41"/>
      <c r="D729" s="4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"/>
      <c r="C730" s="41"/>
      <c r="D730" s="4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"/>
      <c r="C731" s="41"/>
      <c r="D731" s="4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"/>
      <c r="C732" s="41"/>
      <c r="D732" s="4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"/>
      <c r="C733" s="41"/>
      <c r="D733" s="4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"/>
      <c r="C734" s="41"/>
      <c r="D734" s="4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"/>
      <c r="C735" s="41"/>
      <c r="D735" s="4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"/>
      <c r="C736" s="41"/>
      <c r="D736" s="4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"/>
      <c r="C737" s="41"/>
      <c r="D737" s="4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"/>
      <c r="C738" s="41"/>
      <c r="D738" s="4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"/>
      <c r="C739" s="41"/>
      <c r="D739" s="4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"/>
      <c r="C740" s="41"/>
      <c r="D740" s="4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"/>
      <c r="C741" s="41"/>
      <c r="D741" s="4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"/>
      <c r="C742" s="41"/>
      <c r="D742" s="4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"/>
      <c r="C743" s="41"/>
      <c r="D743" s="4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"/>
      <c r="C744" s="41"/>
      <c r="D744" s="4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"/>
      <c r="C745" s="41"/>
      <c r="D745" s="4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"/>
      <c r="C746" s="41"/>
      <c r="D746" s="4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"/>
      <c r="C747" s="41"/>
      <c r="D747" s="4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"/>
      <c r="C748" s="41"/>
      <c r="D748" s="4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"/>
      <c r="C749" s="41"/>
      <c r="D749" s="4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"/>
      <c r="C750" s="41"/>
      <c r="D750" s="4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"/>
      <c r="C751" s="41"/>
      <c r="D751" s="4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"/>
      <c r="C752" s="41"/>
      <c r="D752" s="4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"/>
      <c r="C753" s="41"/>
      <c r="D753" s="4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"/>
      <c r="C754" s="41"/>
      <c r="D754" s="4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"/>
      <c r="C755" s="41"/>
      <c r="D755" s="4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"/>
      <c r="C756" s="41"/>
      <c r="D756" s="4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"/>
      <c r="C757" s="41"/>
      <c r="D757" s="4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"/>
      <c r="C758" s="41"/>
      <c r="D758" s="4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"/>
      <c r="C759" s="41"/>
      <c r="D759" s="4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"/>
      <c r="C760" s="41"/>
      <c r="D760" s="4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"/>
      <c r="C761" s="41"/>
      <c r="D761" s="4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"/>
      <c r="C762" s="41"/>
      <c r="D762" s="4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"/>
      <c r="C763" s="41"/>
      <c r="D763" s="4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"/>
      <c r="C764" s="41"/>
      <c r="D764" s="4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"/>
      <c r="C765" s="41"/>
      <c r="D765" s="4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"/>
      <c r="C766" s="41"/>
      <c r="D766" s="4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"/>
      <c r="C767" s="41"/>
      <c r="D767" s="4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"/>
      <c r="C768" s="41"/>
      <c r="D768" s="4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"/>
      <c r="C769" s="41"/>
      <c r="D769" s="4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"/>
      <c r="C770" s="41"/>
      <c r="D770" s="4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"/>
      <c r="C771" s="41"/>
      <c r="D771" s="4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"/>
      <c r="C772" s="41"/>
      <c r="D772" s="4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"/>
      <c r="C773" s="41"/>
      <c r="D773" s="4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"/>
      <c r="C774" s="41"/>
      <c r="D774" s="4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"/>
      <c r="C775" s="41"/>
      <c r="D775" s="4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"/>
      <c r="C776" s="41"/>
      <c r="D776" s="4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"/>
      <c r="C777" s="41"/>
      <c r="D777" s="4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"/>
      <c r="C778" s="41"/>
      <c r="D778" s="4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"/>
      <c r="C779" s="41"/>
      <c r="D779" s="4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"/>
      <c r="C780" s="41"/>
      <c r="D780" s="4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"/>
      <c r="C781" s="41"/>
      <c r="D781" s="4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"/>
      <c r="C782" s="41"/>
      <c r="D782" s="4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"/>
      <c r="C783" s="41"/>
      <c r="D783" s="4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"/>
      <c r="C784" s="41"/>
      <c r="D784" s="4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"/>
      <c r="C785" s="41"/>
      <c r="D785" s="4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"/>
      <c r="C786" s="41"/>
      <c r="D786" s="4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"/>
      <c r="C787" s="41"/>
      <c r="D787" s="4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"/>
      <c r="C788" s="41"/>
      <c r="D788" s="4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"/>
      <c r="C789" s="41"/>
      <c r="D789" s="4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"/>
      <c r="C790" s="41"/>
      <c r="D790" s="4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"/>
      <c r="C791" s="41"/>
      <c r="D791" s="4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"/>
      <c r="C792" s="41"/>
      <c r="D792" s="4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"/>
      <c r="C793" s="41"/>
      <c r="D793" s="4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"/>
      <c r="C794" s="41"/>
      <c r="D794" s="4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"/>
      <c r="C795" s="41"/>
      <c r="D795" s="4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"/>
      <c r="C796" s="41"/>
      <c r="D796" s="4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"/>
      <c r="C797" s="41"/>
      <c r="D797" s="4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"/>
      <c r="C798" s="41"/>
      <c r="D798" s="4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"/>
      <c r="C799" s="41"/>
      <c r="D799" s="4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"/>
      <c r="C800" s="41"/>
      <c r="D800" s="4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"/>
      <c r="C801" s="41"/>
      <c r="D801" s="4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"/>
      <c r="C802" s="41"/>
      <c r="D802" s="4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"/>
      <c r="C803" s="41"/>
      <c r="D803" s="4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"/>
      <c r="C804" s="41"/>
      <c r="D804" s="4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"/>
      <c r="C805" s="41"/>
      <c r="D805" s="4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"/>
      <c r="C806" s="41"/>
      <c r="D806" s="4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"/>
      <c r="C807" s="41"/>
      <c r="D807" s="4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"/>
      <c r="C808" s="41"/>
      <c r="D808" s="4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"/>
      <c r="C809" s="41"/>
      <c r="D809" s="4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"/>
      <c r="C810" s="41"/>
      <c r="D810" s="4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"/>
      <c r="C811" s="41"/>
      <c r="D811" s="4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"/>
      <c r="C812" s="41"/>
      <c r="D812" s="4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"/>
      <c r="C813" s="41"/>
      <c r="D813" s="4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"/>
      <c r="C814" s="41"/>
      <c r="D814" s="4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"/>
      <c r="C815" s="41"/>
      <c r="D815" s="4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"/>
      <c r="C816" s="41"/>
      <c r="D816" s="4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"/>
      <c r="C817" s="41"/>
      <c r="D817" s="4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"/>
      <c r="C818" s="41"/>
      <c r="D818" s="4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"/>
      <c r="C819" s="41"/>
      <c r="D819" s="4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"/>
      <c r="C820" s="41"/>
      <c r="D820" s="4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"/>
      <c r="C821" s="41"/>
      <c r="D821" s="4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"/>
      <c r="C822" s="41"/>
      <c r="D822" s="4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"/>
      <c r="C823" s="41"/>
      <c r="D823" s="4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"/>
      <c r="C824" s="41"/>
      <c r="D824" s="4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"/>
      <c r="C825" s="41"/>
      <c r="D825" s="4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"/>
      <c r="C826" s="41"/>
      <c r="D826" s="4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"/>
      <c r="C827" s="41"/>
      <c r="D827" s="4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"/>
      <c r="C828" s="41"/>
      <c r="D828" s="4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"/>
      <c r="C829" s="41"/>
      <c r="D829" s="4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"/>
      <c r="C830" s="41"/>
      <c r="D830" s="4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"/>
      <c r="C831" s="41"/>
      <c r="D831" s="4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"/>
      <c r="C832" s="41"/>
      <c r="D832" s="4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"/>
      <c r="C833" s="41"/>
      <c r="D833" s="4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"/>
      <c r="C834" s="41"/>
      <c r="D834" s="4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"/>
      <c r="C835" s="41"/>
      <c r="D835" s="4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"/>
      <c r="C836" s="41"/>
      <c r="D836" s="4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"/>
      <c r="C837" s="41"/>
      <c r="D837" s="4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"/>
      <c r="C838" s="41"/>
      <c r="D838" s="4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"/>
      <c r="C839" s="41"/>
      <c r="D839" s="4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"/>
      <c r="C840" s="41"/>
      <c r="D840" s="4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"/>
      <c r="C841" s="41"/>
      <c r="D841" s="4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"/>
      <c r="C842" s="41"/>
      <c r="D842" s="4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"/>
      <c r="C843" s="41"/>
      <c r="D843" s="4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"/>
      <c r="C844" s="41"/>
      <c r="D844" s="4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"/>
      <c r="C845" s="41"/>
      <c r="D845" s="4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"/>
      <c r="C846" s="41"/>
      <c r="D846" s="4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"/>
      <c r="C847" s="41"/>
      <c r="D847" s="4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"/>
      <c r="C848" s="41"/>
      <c r="D848" s="4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"/>
      <c r="C849" s="41"/>
      <c r="D849" s="4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"/>
      <c r="C850" s="41"/>
      <c r="D850" s="4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"/>
      <c r="C851" s="41"/>
      <c r="D851" s="4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"/>
      <c r="C852" s="41"/>
      <c r="D852" s="4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"/>
      <c r="C853" s="41"/>
      <c r="D853" s="4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"/>
      <c r="C854" s="41"/>
      <c r="D854" s="4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"/>
      <c r="C855" s="41"/>
      <c r="D855" s="4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"/>
      <c r="C856" s="41"/>
      <c r="D856" s="4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"/>
      <c r="C857" s="41"/>
      <c r="D857" s="4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"/>
      <c r="C858" s="41"/>
      <c r="D858" s="4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"/>
      <c r="C859" s="41"/>
      <c r="D859" s="4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"/>
      <c r="C860" s="41"/>
      <c r="D860" s="4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"/>
      <c r="C861" s="41"/>
      <c r="D861" s="4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"/>
      <c r="C862" s="41"/>
      <c r="D862" s="4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"/>
      <c r="C863" s="41"/>
      <c r="D863" s="4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"/>
      <c r="C864" s="41"/>
      <c r="D864" s="4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"/>
      <c r="C865" s="41"/>
      <c r="D865" s="4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"/>
      <c r="C866" s="41"/>
      <c r="D866" s="4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"/>
      <c r="C867" s="41"/>
      <c r="D867" s="4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"/>
      <c r="C868" s="41"/>
      <c r="D868" s="4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"/>
      <c r="C869" s="41"/>
      <c r="D869" s="4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"/>
      <c r="C870" s="41"/>
      <c r="D870" s="4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"/>
      <c r="C871" s="41"/>
      <c r="D871" s="4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"/>
      <c r="C872" s="41"/>
      <c r="D872" s="4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"/>
      <c r="C873" s="41"/>
      <c r="D873" s="4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"/>
      <c r="C874" s="41"/>
      <c r="D874" s="4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"/>
      <c r="C875" s="41"/>
      <c r="D875" s="4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"/>
      <c r="C876" s="41"/>
      <c r="D876" s="4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"/>
      <c r="C877" s="41"/>
      <c r="D877" s="4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"/>
      <c r="C878" s="41"/>
      <c r="D878" s="4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"/>
      <c r="C879" s="41"/>
      <c r="D879" s="4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"/>
      <c r="C880" s="41"/>
      <c r="D880" s="4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"/>
      <c r="C881" s="41"/>
      <c r="D881" s="4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"/>
      <c r="C882" s="41"/>
      <c r="D882" s="4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"/>
      <c r="C883" s="41"/>
      <c r="D883" s="4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"/>
      <c r="C884" s="41"/>
      <c r="D884" s="4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"/>
      <c r="C885" s="41"/>
      <c r="D885" s="4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"/>
      <c r="C886" s="41"/>
      <c r="D886" s="4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"/>
      <c r="C887" s="41"/>
      <c r="D887" s="4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"/>
      <c r="C888" s="41"/>
      <c r="D888" s="4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"/>
      <c r="C889" s="41"/>
      <c r="D889" s="4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"/>
      <c r="C890" s="41"/>
      <c r="D890" s="4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"/>
      <c r="C891" s="41"/>
      <c r="D891" s="4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"/>
      <c r="C892" s="41"/>
      <c r="D892" s="4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"/>
      <c r="C893" s="41"/>
      <c r="D893" s="4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"/>
      <c r="C894" s="41"/>
      <c r="D894" s="4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"/>
      <c r="C895" s="41"/>
      <c r="D895" s="4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"/>
      <c r="C896" s="41"/>
      <c r="D896" s="4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"/>
      <c r="C897" s="41"/>
      <c r="D897" s="4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"/>
      <c r="C898" s="41"/>
      <c r="D898" s="4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"/>
      <c r="C899" s="41"/>
      <c r="D899" s="4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"/>
      <c r="C900" s="41"/>
      <c r="D900" s="4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"/>
      <c r="C901" s="41"/>
      <c r="D901" s="4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"/>
      <c r="C902" s="41"/>
      <c r="D902" s="4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"/>
      <c r="C903" s="41"/>
      <c r="D903" s="4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"/>
      <c r="C904" s="41"/>
      <c r="D904" s="4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"/>
      <c r="C905" s="41"/>
      <c r="D905" s="4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"/>
      <c r="C906" s="41"/>
      <c r="D906" s="4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"/>
      <c r="C907" s="41"/>
      <c r="D907" s="4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"/>
      <c r="C908" s="41"/>
      <c r="D908" s="4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"/>
      <c r="C909" s="41"/>
      <c r="D909" s="4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"/>
      <c r="C910" s="41"/>
      <c r="D910" s="4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"/>
      <c r="C911" s="41"/>
      <c r="D911" s="4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"/>
      <c r="C912" s="41"/>
      <c r="D912" s="4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"/>
      <c r="C913" s="41"/>
      <c r="D913" s="4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"/>
      <c r="C914" s="41"/>
      <c r="D914" s="4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"/>
      <c r="C915" s="41"/>
      <c r="D915" s="4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"/>
      <c r="C916" s="41"/>
      <c r="D916" s="4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"/>
      <c r="C917" s="41"/>
      <c r="D917" s="4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"/>
      <c r="C918" s="41"/>
      <c r="D918" s="4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"/>
      <c r="C919" s="41"/>
      <c r="D919" s="4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"/>
      <c r="C920" s="41"/>
      <c r="D920" s="4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"/>
      <c r="C921" s="41"/>
      <c r="D921" s="4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"/>
      <c r="C922" s="41"/>
      <c r="D922" s="4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"/>
      <c r="C923" s="41"/>
      <c r="D923" s="4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"/>
      <c r="C924" s="41"/>
      <c r="D924" s="4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"/>
      <c r="C925" s="41"/>
      <c r="D925" s="4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"/>
      <c r="C926" s="41"/>
      <c r="D926" s="4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"/>
      <c r="C927" s="41"/>
      <c r="D927" s="4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"/>
      <c r="C928" s="41"/>
      <c r="D928" s="4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"/>
      <c r="C929" s="41"/>
      <c r="D929" s="4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"/>
      <c r="C930" s="41"/>
      <c r="D930" s="4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"/>
      <c r="C931" s="41"/>
      <c r="D931" s="4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"/>
      <c r="C932" s="41"/>
      <c r="D932" s="4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"/>
      <c r="C933" s="41"/>
      <c r="D933" s="4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"/>
      <c r="C934" s="41"/>
      <c r="D934" s="4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"/>
      <c r="C935" s="41"/>
      <c r="D935" s="4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"/>
      <c r="C936" s="41"/>
      <c r="D936" s="4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"/>
      <c r="C937" s="41"/>
      <c r="D937" s="4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"/>
      <c r="C938" s="41"/>
      <c r="D938" s="4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"/>
      <c r="C939" s="41"/>
      <c r="D939" s="4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"/>
      <c r="C940" s="41"/>
      <c r="D940" s="4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"/>
      <c r="C941" s="41"/>
      <c r="D941" s="4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"/>
      <c r="C942" s="41"/>
      <c r="D942" s="4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"/>
      <c r="C943" s="41"/>
      <c r="D943" s="4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"/>
      <c r="C944" s="41"/>
      <c r="D944" s="4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"/>
      <c r="C945" s="41"/>
      <c r="D945" s="4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"/>
      <c r="C946" s="41"/>
      <c r="D946" s="4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"/>
      <c r="C947" s="41"/>
      <c r="D947" s="4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"/>
      <c r="C948" s="41"/>
      <c r="D948" s="4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"/>
      <c r="C949" s="41"/>
      <c r="D949" s="4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"/>
      <c r="C950" s="41"/>
      <c r="D950" s="4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"/>
      <c r="C951" s="41"/>
      <c r="D951" s="4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"/>
      <c r="C952" s="41"/>
      <c r="D952" s="4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"/>
      <c r="C953" s="41"/>
      <c r="D953" s="4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"/>
      <c r="C954" s="41"/>
      <c r="D954" s="4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"/>
      <c r="C955" s="41"/>
      <c r="D955" s="4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"/>
      <c r="C956" s="41"/>
      <c r="D956" s="4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"/>
      <c r="C957" s="41"/>
      <c r="D957" s="4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"/>
      <c r="C958" s="41"/>
      <c r="D958" s="4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"/>
      <c r="C959" s="41"/>
      <c r="D959" s="4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"/>
      <c r="C960" s="41"/>
      <c r="D960" s="4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"/>
      <c r="C961" s="41"/>
      <c r="D961" s="4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"/>
      <c r="C962" s="41"/>
      <c r="D962" s="4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"/>
      <c r="C963" s="41"/>
      <c r="D963" s="4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"/>
      <c r="C964" s="41"/>
      <c r="D964" s="4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"/>
      <c r="C965" s="41"/>
      <c r="D965" s="4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"/>
      <c r="C966" s="41"/>
      <c r="D966" s="4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"/>
      <c r="C967" s="41"/>
      <c r="D967" s="4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"/>
      <c r="C968" s="41"/>
      <c r="D968" s="4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"/>
      <c r="C969" s="41"/>
      <c r="D969" s="4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"/>
      <c r="C970" s="41"/>
      <c r="D970" s="4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"/>
      <c r="C971" s="41"/>
      <c r="D971" s="4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"/>
      <c r="C972" s="41"/>
      <c r="D972" s="4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"/>
      <c r="C973" s="41"/>
      <c r="D973" s="4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"/>
      <c r="C974" s="41"/>
      <c r="D974" s="4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"/>
      <c r="C975" s="41"/>
      <c r="D975" s="4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"/>
      <c r="C976" s="41"/>
      <c r="D976" s="4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"/>
      <c r="C977" s="41"/>
      <c r="D977" s="4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"/>
      <c r="C978" s="41"/>
      <c r="D978" s="4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"/>
      <c r="C979" s="41"/>
      <c r="D979" s="4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"/>
      <c r="C980" s="41"/>
      <c r="D980" s="4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"/>
      <c r="C981" s="41"/>
      <c r="D981" s="4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"/>
      <c r="C982" s="41"/>
      <c r="D982" s="4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"/>
      <c r="C983" s="41"/>
      <c r="D983" s="4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"/>
      <c r="C984" s="41"/>
      <c r="D984" s="4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"/>
      <c r="C985" s="41"/>
      <c r="D985" s="4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"/>
      <c r="C986" s="41"/>
      <c r="D986" s="4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"/>
      <c r="C987" s="41"/>
      <c r="D987" s="4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"/>
      <c r="C988" s="41"/>
      <c r="D988" s="4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"/>
      <c r="C989" s="41"/>
      <c r="D989" s="4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"/>
      <c r="C990" s="41"/>
      <c r="D990" s="4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"/>
      <c r="C991" s="41"/>
      <c r="D991" s="4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"/>
      <c r="C992" s="41"/>
      <c r="D992" s="4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"/>
      <c r="C993" s="41"/>
      <c r="D993" s="4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"/>
      <c r="C994" s="41"/>
      <c r="D994" s="4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"/>
      <c r="C995" s="41"/>
      <c r="D995" s="4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"/>
      <c r="C996" s="41"/>
      <c r="D996" s="4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"/>
      <c r="C997" s="41"/>
      <c r="D997" s="4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"/>
      <c r="C998" s="41"/>
      <c r="D998" s="4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"/>
      <c r="C999" s="41"/>
      <c r="D999" s="4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"/>
      <c r="C1000" s="41"/>
      <c r="D1000" s="4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"/>
      <c r="C1001" s="41"/>
      <c r="D1001" s="4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>
      <c r="A1002" s="1"/>
      <c r="B1002" s="1"/>
      <c r="C1002" s="41"/>
      <c r="D1002" s="4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>
      <c r="A1003" s="1"/>
      <c r="B1003" s="1"/>
      <c r="C1003" s="41"/>
      <c r="D1003" s="4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>
      <c r="A1004" s="1"/>
      <c r="B1004" s="1"/>
      <c r="C1004" s="41"/>
      <c r="D1004" s="4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"/>
      <c r="C1005" s="41"/>
      <c r="D1005" s="4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"/>
      <c r="C1006" s="41"/>
      <c r="D1006" s="4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"/>
      <c r="C1007" s="41"/>
      <c r="D1007" s="4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"/>
      <c r="C1008" s="41"/>
      <c r="D1008" s="4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"/>
      <c r="C1009" s="41"/>
      <c r="D1009" s="4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"/>
      <c r="C1010" s="41"/>
      <c r="D1010" s="4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"/>
      <c r="C1011" s="41"/>
      <c r="D1011" s="4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"/>
      <c r="C1012" s="41"/>
      <c r="D1012" s="4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>
      <c r="A1013" s="1"/>
      <c r="B1013" s="1"/>
      <c r="C1013" s="41"/>
      <c r="D1013" s="4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>
      <c r="A1014" s="1"/>
      <c r="B1014" s="1"/>
      <c r="C1014" s="41"/>
      <c r="D1014" s="4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>
      <c r="A1015" s="1"/>
      <c r="B1015" s="1"/>
      <c r="C1015" s="41"/>
      <c r="D1015" s="4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>
      <c r="A1016" s="1"/>
      <c r="B1016" s="1"/>
      <c r="C1016" s="41"/>
      <c r="D1016" s="4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B1017" s="1"/>
      <c r="C1017" s="41"/>
      <c r="D1017" s="4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B1018" s="1"/>
      <c r="C1018" s="41"/>
      <c r="D1018" s="4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B1019" s="1"/>
      <c r="C1019" s="41"/>
      <c r="D1019" s="4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"/>
      <c r="C1020" s="41"/>
      <c r="D1020" s="4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>
      <c r="A1021" s="1"/>
      <c r="B1021" s="1"/>
      <c r="C1021" s="41"/>
      <c r="D1021" s="4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>
      <c r="A1022" s="1"/>
      <c r="B1022" s="1"/>
      <c r="C1022" s="41"/>
      <c r="D1022" s="4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>
      <c r="A1023" s="1"/>
      <c r="B1023" s="1"/>
      <c r="C1023" s="41"/>
      <c r="D1023" s="4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>
      <c r="A1024" s="1"/>
      <c r="B1024" s="1"/>
      <c r="C1024" s="41"/>
      <c r="D1024" s="4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>
      <c r="A1025" s="1"/>
      <c r="B1025" s="1"/>
      <c r="C1025" s="41"/>
      <c r="D1025" s="4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>
      <c r="A1026" s="1"/>
      <c r="B1026" s="1"/>
      <c r="C1026" s="41"/>
      <c r="D1026" s="4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>
      <c r="A1027" s="1"/>
      <c r="B1027" s="1"/>
      <c r="C1027" s="41"/>
      <c r="D1027" s="4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>
      <c r="A1028" s="1"/>
      <c r="B1028" s="1"/>
      <c r="C1028" s="41"/>
      <c r="D1028" s="4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>
      <c r="A1029" s="1"/>
      <c r="B1029" s="1"/>
      <c r="C1029" s="41"/>
      <c r="D1029" s="4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>
      <c r="A1030" s="1"/>
      <c r="B1030" s="1"/>
      <c r="C1030" s="41"/>
      <c r="D1030" s="4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>
      <c r="A1031" s="1"/>
      <c r="B1031" s="1"/>
      <c r="C1031" s="41"/>
      <c r="D1031" s="4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>
      <c r="A1032" s="1"/>
      <c r="B1032" s="1"/>
      <c r="C1032" s="41"/>
      <c r="D1032" s="4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>
      <c r="A1033" s="1"/>
      <c r="B1033" s="1"/>
      <c r="C1033" s="41"/>
      <c r="D1033" s="4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>
      <c r="A1034" s="1"/>
      <c r="B1034" s="1"/>
      <c r="C1034" s="41"/>
      <c r="D1034" s="4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>
      <c r="A1035" s="1"/>
      <c r="B1035" s="1"/>
      <c r="C1035" s="41"/>
      <c r="D1035" s="4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>
      <c r="A1036" s="1"/>
      <c r="B1036" s="1"/>
      <c r="C1036" s="41"/>
      <c r="D1036" s="4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>
      <c r="A1037" s="1"/>
      <c r="B1037" s="1"/>
      <c r="C1037" s="41"/>
      <c r="D1037" s="4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>
      <c r="A1038" s="1"/>
      <c r="B1038" s="1"/>
      <c r="C1038" s="41"/>
      <c r="D1038" s="4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>
      <c r="A1039" s="1"/>
      <c r="B1039" s="1"/>
      <c r="C1039" s="41"/>
      <c r="D1039" s="4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>
      <c r="A1040" s="1"/>
      <c r="B1040" s="1"/>
      <c r="C1040" s="41"/>
      <c r="D1040" s="4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>
      <c r="A1041" s="1"/>
      <c r="B1041" s="1"/>
      <c r="C1041" s="41"/>
      <c r="D1041" s="4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>
      <c r="A1042" s="1"/>
      <c r="B1042" s="1"/>
      <c r="C1042" s="41"/>
      <c r="D1042" s="4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>
      <c r="A1043" s="1"/>
      <c r="B1043" s="1"/>
      <c r="C1043" s="41"/>
      <c r="D1043" s="4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>
      <c r="A1044" s="1"/>
      <c r="B1044" s="1"/>
      <c r="C1044" s="41"/>
      <c r="D1044" s="4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>
      <c r="A1045" s="1"/>
      <c r="B1045" s="1"/>
      <c r="C1045" s="41"/>
      <c r="D1045" s="4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>
      <c r="A1046" s="1"/>
      <c r="B1046" s="1"/>
      <c r="C1046" s="41"/>
      <c r="D1046" s="4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>
      <c r="A1047" s="1"/>
      <c r="B1047" s="1"/>
      <c r="C1047" s="41"/>
      <c r="D1047" s="4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7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>
      <c r="A1048" s="1"/>
      <c r="B1048" s="1"/>
      <c r="C1048" s="41"/>
      <c r="D1048" s="4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7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>
      <c r="A1049" s="1"/>
      <c r="B1049" s="1"/>
      <c r="C1049" s="41"/>
      <c r="D1049" s="4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7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>
      <c r="A1050" s="1"/>
      <c r="B1050" s="1"/>
      <c r="C1050" s="41"/>
      <c r="D1050" s="4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7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>
      <c r="A1051" s="1"/>
      <c r="B1051" s="1"/>
      <c r="C1051" s="41"/>
      <c r="D1051" s="4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7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2.75">
      <c r="A1052" s="1"/>
      <c r="B1052" s="1"/>
      <c r="C1052" s="41"/>
      <c r="D1052" s="4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7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2.75">
      <c r="A1053" s="1"/>
      <c r="B1053" s="1"/>
      <c r="C1053" s="41"/>
      <c r="D1053" s="4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7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2.75">
      <c r="A1054" s="1"/>
      <c r="B1054" s="1"/>
      <c r="C1054" s="41"/>
      <c r="D1054" s="4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7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2.75">
      <c r="A1055" s="1"/>
      <c r="B1055" s="1"/>
      <c r="C1055" s="41"/>
      <c r="D1055" s="4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7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2.75">
      <c r="A1056" s="1"/>
      <c r="B1056" s="1"/>
      <c r="C1056" s="41"/>
      <c r="D1056" s="4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7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2.75">
      <c r="A1057" s="1"/>
      <c r="B1057" s="1"/>
      <c r="C1057" s="41"/>
      <c r="D1057" s="4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7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2.75">
      <c r="A1058" s="1"/>
      <c r="B1058" s="1"/>
      <c r="C1058" s="41"/>
      <c r="D1058" s="4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7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2.75">
      <c r="A1059" s="1"/>
      <c r="B1059" s="1"/>
      <c r="C1059" s="41"/>
      <c r="D1059" s="4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7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2.75">
      <c r="A1060" s="1"/>
      <c r="B1060" s="1"/>
      <c r="C1060" s="41"/>
      <c r="D1060" s="4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7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2.75">
      <c r="A1061" s="1"/>
      <c r="B1061" s="1"/>
      <c r="C1061" s="41"/>
      <c r="D1061" s="4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7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2.75">
      <c r="A1062" s="1"/>
      <c r="B1062" s="1"/>
      <c r="C1062" s="41"/>
      <c r="D1062" s="4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7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</sheetData>
  <mergeCells count="130">
    <mergeCell ref="I119:J119"/>
    <mergeCell ref="I106:J106"/>
    <mergeCell ref="I110:J110"/>
    <mergeCell ref="I114:J114"/>
    <mergeCell ref="I118:J118"/>
    <mergeCell ref="I125:J125"/>
    <mergeCell ref="A126:K126"/>
    <mergeCell ref="I51:J51"/>
    <mergeCell ref="I50:J50"/>
    <mergeCell ref="I55:J55"/>
    <mergeCell ref="I54:J54"/>
    <mergeCell ref="I65:J65"/>
    <mergeCell ref="I64:J64"/>
    <mergeCell ref="I79:J79"/>
    <mergeCell ref="I78:J78"/>
    <mergeCell ref="I93:J93"/>
    <mergeCell ref="I92:J92"/>
    <mergeCell ref="I109:J109"/>
    <mergeCell ref="I108:J108"/>
    <mergeCell ref="I120:J120"/>
    <mergeCell ref="I121:J121"/>
    <mergeCell ref="I122:J122"/>
    <mergeCell ref="I123:J123"/>
    <mergeCell ref="I124:J124"/>
    <mergeCell ref="I105:J105"/>
    <mergeCell ref="I90:J90"/>
    <mergeCell ref="I94:J94"/>
    <mergeCell ref="I100:J100"/>
    <mergeCell ref="I104:J104"/>
    <mergeCell ref="I113:J113"/>
    <mergeCell ref="I112:J112"/>
    <mergeCell ref="I117:J117"/>
    <mergeCell ref="I116:J116"/>
    <mergeCell ref="I107:J107"/>
    <mergeCell ref="I111:J111"/>
    <mergeCell ref="I115:J115"/>
    <mergeCell ref="I95:J95"/>
    <mergeCell ref="I96:J96"/>
    <mergeCell ref="I97:J97"/>
    <mergeCell ref="I98:J98"/>
    <mergeCell ref="I103:J103"/>
    <mergeCell ref="I102:J102"/>
    <mergeCell ref="I91:J91"/>
    <mergeCell ref="I99:J99"/>
    <mergeCell ref="I101:J101"/>
    <mergeCell ref="I83:J83"/>
    <mergeCell ref="I82:J82"/>
    <mergeCell ref="I87:J87"/>
    <mergeCell ref="I86:J86"/>
    <mergeCell ref="I77:J77"/>
    <mergeCell ref="I81:J81"/>
    <mergeCell ref="I85:J85"/>
    <mergeCell ref="I89:J89"/>
    <mergeCell ref="I76:J76"/>
    <mergeCell ref="I80:J80"/>
    <mergeCell ref="I84:J84"/>
    <mergeCell ref="I88:J88"/>
    <mergeCell ref="I69:J69"/>
    <mergeCell ref="I68:J68"/>
    <mergeCell ref="I73:J73"/>
    <mergeCell ref="I72:J72"/>
    <mergeCell ref="I63:J63"/>
    <mergeCell ref="I67:J67"/>
    <mergeCell ref="I71:J71"/>
    <mergeCell ref="I75:J75"/>
    <mergeCell ref="I62:J62"/>
    <mergeCell ref="I66:J66"/>
    <mergeCell ref="I70:J70"/>
    <mergeCell ref="I74:J74"/>
    <mergeCell ref="I59:J59"/>
    <mergeCell ref="I58:J58"/>
    <mergeCell ref="I49:J49"/>
    <mergeCell ref="I53:J53"/>
    <mergeCell ref="I57:J57"/>
    <mergeCell ref="I61:J61"/>
    <mergeCell ref="I48:J48"/>
    <mergeCell ref="I52:J52"/>
    <mergeCell ref="I56:J56"/>
    <mergeCell ref="I60:J60"/>
    <mergeCell ref="I33:J33"/>
    <mergeCell ref="I34:J34"/>
    <mergeCell ref="I35:J35"/>
    <mergeCell ref="I36:J36"/>
    <mergeCell ref="I37:J37"/>
    <mergeCell ref="I38:J38"/>
    <mergeCell ref="I47:J47"/>
    <mergeCell ref="I46:J46"/>
    <mergeCell ref="I39:J39"/>
    <mergeCell ref="I40:J40"/>
    <mergeCell ref="I41:J41"/>
    <mergeCell ref="I42:J42"/>
    <mergeCell ref="I43:J43"/>
    <mergeCell ref="I45:J45"/>
    <mergeCell ref="I44:J44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A2:I2"/>
    <mergeCell ref="J2:N2"/>
    <mergeCell ref="A3:A4"/>
    <mergeCell ref="C3:D3"/>
    <mergeCell ref="E3:N3"/>
    <mergeCell ref="C4:D4"/>
    <mergeCell ref="I4:J4"/>
    <mergeCell ref="I5:J5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Corsetti, Sandra [EC]</dc:creator>
  <cp:lastModifiedBy>Corsetti, Sandra [EC]</cp:lastModifiedBy>
  <dcterms:created xsi:type="dcterms:W3CDTF">2024-04-15T19:10:51Z</dcterms:created>
  <dcterms:modified xsi:type="dcterms:W3CDTF">2024-04-15T19:10:51Z</dcterms:modified>
</cp:coreProperties>
</file>